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nkhardt\Documents\werbung\Webshopdateien\"/>
    </mc:Choice>
  </mc:AlternateContent>
  <bookViews>
    <workbookView xWindow="0" yWindow="0" windowWidth="21540" windowHeight="8145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<sst xmlns="http://schemas.openxmlformats.org/spreadsheetml/2006/main" count="1474" uniqueCount="161">
  <si>
    <t>Nutzung von Schulbüchern II: Arbeit mit Aufgaben</t>
  </si>
  <si>
    <t xml:space="preserve"> </t>
  </si>
  <si>
    <t>Häufigkeit</t>
  </si>
  <si>
    <t>Prozent</t>
  </si>
  <si>
    <t>Gültige Prozente</t>
  </si>
  <si>
    <t>Kumulierte Prozente</t>
  </si>
  <si>
    <t>Gültig</t>
  </si>
  <si>
    <t>Nicht ausgewählt</t>
  </si>
  <si>
    <t>Ausgewählt</t>
  </si>
  <si>
    <t>Gesamt</t>
  </si>
  <si>
    <t>Fehlend</t>
  </si>
  <si>
    <t>Keine Angabe</t>
  </si>
  <si>
    <t>Nutzung von Schulbüchern II: Einführen von neuem Stoff</t>
  </si>
  <si>
    <t>Nutzung von Schulbüchern II: Erklären von Sachverhalten</t>
  </si>
  <si>
    <t>Nutzung von Schulbüchern II: Herstellen von aktuellen Bezügen</t>
  </si>
  <si>
    <t>Nutzung von Schulbüchern II: Lehren von Vokabeln</t>
  </si>
  <si>
    <t>Nutzung von Schulbüchern II: Verdeutlichen von Sachverhalten</t>
  </si>
  <si>
    <t>Nutzung von Lehrmittel Internet II: Arbeit mit Aufgaben</t>
  </si>
  <si>
    <t>Nutzung von Lehrmittel Internet II: Einführen von neuem Stoff</t>
  </si>
  <si>
    <t>Nutzung von Lehrmittel Internet II: Erklären von Sachverhalten</t>
  </si>
  <si>
    <t>Nutzung von Lehrmittel Internet II: Herstellen von aktuellen Bezügen</t>
  </si>
  <si>
    <t>Nutzung von Lehrmittel Internet II: Lehren von Vokabeln</t>
  </si>
  <si>
    <t>Nutzung von Lehrmittel Internet II: Verdeutlichen von Sachverhalten</t>
  </si>
  <si>
    <t>Qualität Schulbuch: Die Qualität der aktuell auf dem Markt angebotenen Schulbücher ist hoch</t>
  </si>
  <si>
    <t>Stimme ich gar nicht zu</t>
  </si>
  <si>
    <t>Stimme ich eher nicht zu</t>
  </si>
  <si>
    <t>Stimme ich mehr oder weniger zu</t>
  </si>
  <si>
    <t>Stimme ich eher zu</t>
  </si>
  <si>
    <t>Stimme ich voll zu</t>
  </si>
  <si>
    <t>Qualität Schulbuch: Das Schulbuch ist im Moment das beste zur Verfügung stehende Lehrmittel</t>
  </si>
  <si>
    <t>Qualität Schulbuch: Ich suche mir Alternativen zum Schulbuch</t>
  </si>
  <si>
    <t>Qualität Schulbuch: Ich kann die Qualität von Schulbüchern beurteilen</t>
  </si>
  <si>
    <t>Qualität Schulbuch: Ich kann die Qualität von alternativen Lehrmaterialien beurteilen</t>
  </si>
  <si>
    <t>Qualität Lehrmittel Internet: Die Qualität der kostenlos im Internet verfügbaren Lehrmaterialien ist allgemein hoch</t>
  </si>
  <si>
    <t>Qualität Lehrmittel Internet: Kostenlose Lehrmaterialien aus dem Internet sind im Moment die besten zur Verfügung stehenden Lehrmittel</t>
  </si>
  <si>
    <t>Qualität Lehrmittel Internet: Die kostenlos im Internet verfügbaren Lehrmaterialien stellen eine gute Alternative zum Schulbuch dar</t>
  </si>
  <si>
    <t>Qualität Lehrmittel Internet: Ich kann die Qualität von kostenlosen Lehrmaterialien aus dem Internet beurteilen</t>
  </si>
  <si>
    <t>Art der Nutzung</t>
  </si>
  <si>
    <t>Qualitätsbeurteilung</t>
  </si>
  <si>
    <t>Motivation zur Nutzung</t>
  </si>
  <si>
    <t>Qualitätsbeurteilungskompetenz</t>
  </si>
  <si>
    <t>Alternativen</t>
  </si>
  <si>
    <t>Nicht ausgewhält</t>
  </si>
  <si>
    <t>Motivation zur Nutzung Schulbuch: Behandlung aktueller Themen</t>
  </si>
  <si>
    <t>Motivation zur Nutzung Schulbuch: Einfacher Zugang (Schulbuchverleihsystem, kostenlos für Schüler)</t>
  </si>
  <si>
    <t>Motivation zur Nutzung Schulbuch: Vielzahl an Angeboten (Große Auswahl)</t>
  </si>
  <si>
    <t>Motivation zur Nutzung Schulbuch: Qualitätssicherung durch die Schulbuchzulassung</t>
  </si>
  <si>
    <t>Motivation zur Nutzung KLM: Behandlung aktueller Themen</t>
  </si>
  <si>
    <t>Motivation zur Nutzung KLM: Einfacher Zugang (Download von beliebigem Ort aus)</t>
  </si>
  <si>
    <t>Motivation zur Nutzung KLM: Vielzahl an Angeboten (große Auswahl)</t>
  </si>
  <si>
    <t>Motivation zur Nutzung KLM: Erprobtheit der Materialien durch andere Lehrkräfte</t>
  </si>
  <si>
    <t>Nutzung nach Unterrichtsfach</t>
  </si>
  <si>
    <t>Gar nicht</t>
  </si>
  <si>
    <t>Selten</t>
  </si>
  <si>
    <t>Hin und wieder</t>
  </si>
  <si>
    <t>Häufig</t>
  </si>
  <si>
    <t>Jede Stunde</t>
  </si>
  <si>
    <t>System</t>
  </si>
  <si>
    <t>Schulbuch Fächer, Häufigkeit: AWT</t>
  </si>
  <si>
    <t>Schulbuch Fächer, Häufigkeit: Biologie</t>
  </si>
  <si>
    <t>Schulbuch Fächer, Häufigkeit: Chemie</t>
  </si>
  <si>
    <t>Schulbuch Fächer, Häufigkeit: Deutsch</t>
  </si>
  <si>
    <t>Schulbuch Fächer, Häufigkeit: Deutsch als Fremdsprache</t>
  </si>
  <si>
    <t>Schulbuch Fächer, Häufigkeit: Englisch</t>
  </si>
  <si>
    <t>Schulbuch Fächer, Häufigkeit: Erdkunde</t>
  </si>
  <si>
    <t>Schulbuch Fächer, Häufigkeit: Ethik</t>
  </si>
  <si>
    <t>Schulbuch Fächer, Häufigkeit: Französisch</t>
  </si>
  <si>
    <t>Schulbuch Fächer, Häufigkeit: Geschichte</t>
  </si>
  <si>
    <t>Schulbuch Fächer, Häufigkeit: Griechisch</t>
  </si>
  <si>
    <t>Schulbuch Fächer, Häufigkeit: Handarbeit/ Werken</t>
  </si>
  <si>
    <t>Schulbuch Fächer, Häufigkeit: GSE</t>
  </si>
  <si>
    <t>Schulbuch Fächer, Häufigkeit: Hauswirtschaft</t>
  </si>
  <si>
    <t>Schulbuch Fächer, Häufigkeit: Italienisch</t>
  </si>
  <si>
    <t>Schulbuch Fächer, Häufigkeit: Informatik</t>
  </si>
  <si>
    <t>Schulbuch Fächer, Häufigkeit: Latein</t>
  </si>
  <si>
    <t>Schulbuch Fächer, Häufigkeit: Mathematik</t>
  </si>
  <si>
    <t>Schulbuch Fächer, Häufigkeit: Musik</t>
  </si>
  <si>
    <t>Schulbuch Fächer, Häufigkeit: Natur und Technik</t>
  </si>
  <si>
    <t>Schulbuch Fächer, Häufigkeit: Pädagogik/ Erziehungswissenschaft</t>
  </si>
  <si>
    <t>Schulbuch Fächer, Häufigkeit: Physik</t>
  </si>
  <si>
    <t>Schulbuch Fächer, Häufigkeit: PCB</t>
  </si>
  <si>
    <t>Schulbuch Fächer, Häufigkeit: Politik</t>
  </si>
  <si>
    <t>Schulbuch Fächer, Häufigkeit: Psychologie</t>
  </si>
  <si>
    <t>Schulbuch Fächer, Häufigkeit: Religion evangelisch</t>
  </si>
  <si>
    <t>Schulbuch Fächer, Häufigkeit: Religion katholisch</t>
  </si>
  <si>
    <t>Schulbuch Fächer, Häufigkeit: Sozialkunde</t>
  </si>
  <si>
    <t>Schulbuch Fächer, Häufigkeit: Spanisch</t>
  </si>
  <si>
    <t>Schulbuch Fächer, Häufigkeit: Sport</t>
  </si>
  <si>
    <t>Schulbuch Fächer, Häufigkeit: Wirtschaft und Recht</t>
  </si>
  <si>
    <t>KLM Fächer, Häufigkeit: AWT</t>
  </si>
  <si>
    <t>KLM Fächer, Häufigkeit: Biologie</t>
  </si>
  <si>
    <t>KLM Fächer, Häufigkeit: Chemie</t>
  </si>
  <si>
    <t>KLM Fächer, Häufigkeit: Deutsch</t>
  </si>
  <si>
    <t>KLM Fächer, Häufigkeit: Deutsch als Fremdsprache</t>
  </si>
  <si>
    <t>KLM Fächer, Häufigkeit: Englisch</t>
  </si>
  <si>
    <t>KLM Fächer, Häufigkeit: Erdkunde</t>
  </si>
  <si>
    <t>KLM Fächer, Häufigkeit: Ethik</t>
  </si>
  <si>
    <t>KLM Fächer, Häufigkeit: Französisch</t>
  </si>
  <si>
    <t>KLM Fächer, Häufigkeit: Geschichte</t>
  </si>
  <si>
    <t>KLM Fächer, Häufigkeit: Griechisch</t>
  </si>
  <si>
    <t>KLM Fächer, Häufigkeit: Handarbeit/ Werken</t>
  </si>
  <si>
    <t>KLM Fächer, Häufigkeit: GSE</t>
  </si>
  <si>
    <t>KLM Fächer, Häufigkeit: Hauswirtschaft</t>
  </si>
  <si>
    <t>KLM Fächer, Häufigkeit: Heimat- u. Sachunterricht</t>
  </si>
  <si>
    <t>KLM Fächer, Häufigkeit: Italienisch</t>
  </si>
  <si>
    <t>KLM Fächer, Häufigkeit: Informatik</t>
  </si>
  <si>
    <t>KLM Fächer, Häufigkeit: Latein</t>
  </si>
  <si>
    <t>KLM Fächer, Häufigkeit: Mathematik</t>
  </si>
  <si>
    <t>KLM Fächer, Häufigkeit: Musik</t>
  </si>
  <si>
    <t>KLM Fächer, Häufigkeit: Natur und Technik</t>
  </si>
  <si>
    <t>KLM Fächer, Häufigkeit: Pädagogik/ Erziehungswissenschaft</t>
  </si>
  <si>
    <t>KLM Fächer, Häufigkeit: Physik</t>
  </si>
  <si>
    <t>KLM Fächer, Häufigkeit: PCB</t>
  </si>
  <si>
    <t>KLM Fächer, Häufigkeit: Politik</t>
  </si>
  <si>
    <t>KLM Fächer, Häufigkeit: Psychologie</t>
  </si>
  <si>
    <t>KLM Fächer, Häufigkeit: Religion evangelisch</t>
  </si>
  <si>
    <t>KLM Fächer, Häufigkeit: Religion katholisch</t>
  </si>
  <si>
    <t>KLM Fächer, Häufigkeit: Sozialkunde</t>
  </si>
  <si>
    <t>KLM Fächer, Häufigkeit: Spanisch</t>
  </si>
  <si>
    <t>KLM Fächer, Häufigkeit: Sport</t>
  </si>
  <si>
    <t>KLM Fächer, Häufigkeit: Wirtschaft und Recht</t>
  </si>
  <si>
    <t>Schulbuch Fächer, Häufigkeit: Heimat- und Sachunterricht</t>
  </si>
  <si>
    <t>Fach</t>
  </si>
  <si>
    <t>Sozialkunde</t>
  </si>
  <si>
    <t>Musik</t>
  </si>
  <si>
    <t>Deutsch als Fremdsprache</t>
  </si>
  <si>
    <t>Politik</t>
  </si>
  <si>
    <t>Psychologie</t>
  </si>
  <si>
    <t>Informatik</t>
  </si>
  <si>
    <t>Wirtschaft und Recht</t>
  </si>
  <si>
    <t>Physik</t>
  </si>
  <si>
    <t>Religion katholisch</t>
  </si>
  <si>
    <t>AWT</t>
  </si>
  <si>
    <t>Mathematik</t>
  </si>
  <si>
    <t>Deutsch</t>
  </si>
  <si>
    <t>Erdkunde</t>
  </si>
  <si>
    <t>GSE</t>
  </si>
  <si>
    <t>Englisch</t>
  </si>
  <si>
    <t>Biologie</t>
  </si>
  <si>
    <t>Religion evangelisch</t>
  </si>
  <si>
    <t>Spanisch</t>
  </si>
  <si>
    <t>Ethik</t>
  </si>
  <si>
    <t>Geschichte</t>
  </si>
  <si>
    <t>Italienisch</t>
  </si>
  <si>
    <t>Französisch</t>
  </si>
  <si>
    <t>Chemie</t>
  </si>
  <si>
    <t>Hauswirtschaft</t>
  </si>
  <si>
    <t>Sport</t>
  </si>
  <si>
    <t>PCB</t>
  </si>
  <si>
    <t>Latein</t>
  </si>
  <si>
    <t>Griechisch</t>
  </si>
  <si>
    <t>Pädagogik/Erziehungswissenschaft</t>
  </si>
  <si>
    <t>Natur &amp; Technik</t>
  </si>
  <si>
    <t>Heimat- und Sachunterricht</t>
  </si>
  <si>
    <t>Handarbeit/Werken</t>
  </si>
  <si>
    <t>Zu wenige Angaben</t>
  </si>
  <si>
    <t>Summe der Angaben „Häufig“ + „Jede Stunde“ (in %) | Schulbuch</t>
  </si>
  <si>
    <t>Summe der Angaben „Häufig“ + „Jede Stunde“ (in %) | KLM</t>
  </si>
  <si>
    <t>Anhang zur Dissertation von Dominik Neumann: 
Bildungsmedien Online
Kostenloses Lehrmaterial aus dem Internet: 
Marktsichtung und empirische Nutzungsanalyse</t>
  </si>
  <si>
    <t>Inhalte dürfen nur nach vorheriger Genehmigung verwendet werden!</t>
  </si>
  <si>
    <t>Universität Augsburg
Lehrstuhl für Pädagogik
Prof. Dr. Eva Matthes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</si>
</sst>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"/>
    <numFmt numFmtId="166" formatCode="0.0"/>
    <numFmt numFmtId="167" formatCode="####.000"/>
    <numFmt numFmtId="168" formatCode="0.000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sz val="16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127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vertical="top"/>
    </xf>
    <xf numFmtId="165" fontId="2" fillId="0" borderId="9" xfId="0" applyNumberFormat="1" applyFont="1" applyBorder="1" applyAlignment="1">
      <alignment horizontal="right" vertical="top"/>
    </xf>
    <xf numFmtId="165" fontId="2" fillId="0" borderId="10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/>
    </xf>
    <xf numFmtId="164" fontId="2" fillId="0" borderId="13" xfId="0" applyNumberFormat="1" applyFont="1" applyBorder="1" applyAlignment="1">
      <alignment horizontal="right" vertical="top"/>
    </xf>
    <xf numFmtId="165" fontId="2" fillId="0" borderId="14" xfId="0" applyNumberFormat="1" applyFont="1" applyBorder="1" applyAlignment="1">
      <alignment horizontal="right" vertical="top"/>
    </xf>
    <xf numFmtId="165" fontId="2" fillId="0" borderId="15" xfId="0" applyNumberFormat="1" applyFont="1" applyBorder="1" applyAlignment="1">
      <alignment horizontal="right" vertical="top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top"/>
    </xf>
    <xf numFmtId="165" fontId="2" fillId="0" borderId="19" xfId="0" applyNumberFormat="1" applyFont="1" applyBorder="1" applyAlignment="1">
      <alignment horizontal="right"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165" fontId="4" fillId="0" borderId="10" xfId="0" applyNumberFormat="1" applyFont="1" applyBorder="1" applyAlignment="1">
      <alignment horizontal="right" vertical="top"/>
    </xf>
    <xf numFmtId="0" fontId="4" fillId="0" borderId="12" xfId="0" applyFon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5" xfId="0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164" fontId="4" fillId="0" borderId="18" xfId="0" applyNumberFormat="1" applyFont="1" applyBorder="1" applyAlignment="1">
      <alignment horizontal="right" vertical="top"/>
    </xf>
    <xf numFmtId="165" fontId="4" fillId="0" borderId="19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11" xfId="0" applyFont="1" applyBorder="1" applyAlignment="1">
      <alignment vertical="center"/>
    </xf>
    <xf numFmtId="0" fontId="4" fillId="0" borderId="11" xfId="0" applyFont="1" applyBorder="1" applyAlignment="1">
      <alignment vertical="top" wrapText="1"/>
    </xf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166" fontId="0" fillId="0" borderId="0" xfId="0" applyNumberForma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2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ill="1" applyBorder="1" applyAlignment="1">
      <alignment horizontal="left" vertical="center" wrapText="1"/>
    </xf>
    <xf numFmtId="0" fontId="2" fillId="0" borderId="0" xfId="1" quotePrefix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top" wrapText="1"/>
    </xf>
    <xf numFmtId="168" fontId="2" fillId="0" borderId="0" xfId="1" applyNumberFormat="1" applyFont="1" applyFill="1" applyBorder="1" applyAlignment="1">
      <alignment horizontal="left" vertical="top"/>
    </xf>
    <xf numFmtId="168" fontId="4" fillId="0" borderId="0" xfId="1" applyNumberFormat="1" applyFont="1" applyFill="1" applyBorder="1" applyAlignment="1">
      <alignment horizontal="left" vertical="top"/>
    </xf>
    <xf numFmtId="168" fontId="9" fillId="0" borderId="0" xfId="1" applyNumberForma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top"/>
    </xf>
    <xf numFmtId="168" fontId="2" fillId="0" borderId="0" xfId="1" applyNumberFormat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164" fontId="4" fillId="0" borderId="0" xfId="2" applyNumberFormat="1" applyFont="1" applyFill="1" applyBorder="1" applyAlignment="1">
      <alignment horizontal="left" vertical="top"/>
    </xf>
    <xf numFmtId="167" fontId="4" fillId="0" borderId="0" xfId="2" applyNumberFormat="1" applyFont="1" applyFill="1" applyBorder="1" applyAlignment="1">
      <alignment horizontal="left" vertical="top"/>
    </xf>
    <xf numFmtId="49" fontId="4" fillId="0" borderId="0" xfId="2" applyNumberFormat="1" applyFont="1" applyFill="1" applyBorder="1" applyAlignment="1">
      <alignment horizontal="left" vertical="top"/>
    </xf>
    <xf numFmtId="0" fontId="8" fillId="0" borderId="0" xfId="2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top"/>
    </xf>
    <xf numFmtId="167" fontId="2" fillId="0" borderId="0" xfId="1" applyNumberFormat="1" applyFont="1" applyFill="1" applyBorder="1" applyAlignment="1">
      <alignment horizontal="left" vertical="top"/>
    </xf>
    <xf numFmtId="167" fontId="4" fillId="0" borderId="0" xfId="1" applyNumberFormat="1" applyFont="1" applyFill="1" applyBorder="1" applyAlignment="1">
      <alignment horizontal="left" vertical="top"/>
    </xf>
    <xf numFmtId="0" fontId="9" fillId="0" borderId="0" xfId="1" applyFill="1" applyBorder="1" applyAlignment="1">
      <alignment horizontal="left" vertical="center"/>
    </xf>
    <xf numFmtId="0" fontId="8" fillId="0" borderId="0" xfId="2" applyFill="1" applyBorder="1" applyAlignment="1">
      <alignment horizontal="left"/>
    </xf>
    <xf numFmtId="0" fontId="1" fillId="0" borderId="0" xfId="2" applyFont="1" applyFill="1" applyBorder="1" applyAlignment="1">
      <alignment horizontal="left" vertical="center" wrapText="1"/>
    </xf>
    <xf numFmtId="0" fontId="8" fillId="0" borderId="0" xfId="2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left"/>
    </xf>
    <xf numFmtId="167" fontId="4" fillId="0" borderId="0" xfId="2" applyNumberFormat="1" applyFont="1" applyFill="1" applyBorder="1" applyAlignment="1">
      <alignment horizontal="left"/>
    </xf>
    <xf numFmtId="49" fontId="4" fillId="0" borderId="0" xfId="2" applyNumberFormat="1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7" fillId="2" borderId="22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righ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166" fontId="0" fillId="0" borderId="0" xfId="0" applyNumberFormat="1" applyFill="1" applyBorder="1" applyAlignment="1">
      <alignment horizontal="right" vertical="center" wrapText="1"/>
    </xf>
    <xf numFmtId="166" fontId="0" fillId="0" borderId="26" xfId="0" applyNumberForma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right" vertical="center" wrapText="1"/>
    </xf>
    <xf numFmtId="166" fontId="0" fillId="0" borderId="24" xfId="0" applyNumberForma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</cellXfs>
  <cellStyles count="3">
    <cellStyle name="Standard" xfId="0" builtinId="0"/>
    <cellStyle name="Standard_Tabelle1" xfId="1"/>
    <cellStyle name="Standard_Tabelle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Tabelle1!$A$6</c:f>
              <c:strCache>
                <c:ptCount val="1"/>
                <c:pt idx="0">
                  <c:v>Nutzung von Schulbüchern II: Arbeit mit Aufgaben</c:v>
                </c:pt>
              </c:strCache>
            </c:strRef>
          </c:tx>
          <c:invertIfNegative val="0"/>
          <c:cat>
            <c:strRef>
              <c:f>Tabelle1!$B$8:$B$9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Tabelle1!$D$8:$D$9</c:f>
              <c:numCache>
                <c:formatCode>####.0</c:formatCode>
                <c:ptCount val="2"/>
                <c:pt idx="0">
                  <c:v>8.75</c:v>
                </c:pt>
                <c:pt idx="1">
                  <c:v>81.527777777777771</c:v>
                </c:pt>
              </c:numCache>
            </c:numRef>
          </c:val>
        </c:ser>
        <c:ser>
          <c:idx val="2"/>
          <c:order val="1"/>
          <c:tx>
            <c:strRef>
              <c:f>Tabelle1!$H$6</c:f>
              <c:strCache>
                <c:ptCount val="1"/>
                <c:pt idx="0">
                  <c:v>Nutzung von Lehrmittel Internet II: Arbeit mit Aufgaben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Tabelle1!$B$8:$B$9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Tabelle1!$K$8:$K$9</c:f>
              <c:numCache>
                <c:formatCode>####.0</c:formatCode>
                <c:ptCount val="2"/>
                <c:pt idx="0">
                  <c:v>37.5</c:v>
                </c:pt>
                <c:pt idx="1">
                  <c:v>55.000000000000007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34656"/>
        <c:axId val="263535048"/>
      </c:barChart>
      <c:catAx>
        <c:axId val="26353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535048"/>
        <c:crosses val="autoZero"/>
        <c:auto val="1"/>
        <c:lblAlgn val="ctr"/>
        <c:lblOffset val="100"/>
        <c:noMultiLvlLbl val="0"/>
      </c:catAx>
      <c:valAx>
        <c:axId val="263535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26353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Tabelle1!$A$14</c:f>
              <c:strCache>
                <c:ptCount val="1"/>
                <c:pt idx="0">
                  <c:v>Nutzung von Schulbüchern II: Einführen von neuem Stoff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Tabelle1!$B$16:$B$17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Tabelle1!$D$16:$D$17</c:f>
              <c:numCache>
                <c:formatCode>####.0</c:formatCode>
                <c:ptCount val="2"/>
                <c:pt idx="0">
                  <c:v>39.027777777777779</c:v>
                </c:pt>
                <c:pt idx="1">
                  <c:v>51.249999999999993</c:v>
                </c:pt>
              </c:numCache>
            </c:numRef>
          </c:val>
        </c:ser>
        <c:ser>
          <c:idx val="1"/>
          <c:order val="1"/>
          <c:tx>
            <c:strRef>
              <c:f>Tabelle1!$H$14</c:f>
              <c:strCache>
                <c:ptCount val="1"/>
                <c:pt idx="0">
                  <c:v>Nutzung von Lehrmittel Internet II: Einführen von neuem Stoff</c:v>
                </c:pt>
              </c:strCache>
            </c:strRef>
          </c:tx>
          <c:invertIfNegative val="0"/>
          <c:cat>
            <c:strRef>
              <c:f>Tabelle1!$B$16:$B$17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Tabelle1!$K$16:$K$17</c:f>
              <c:numCache>
                <c:formatCode>####.0</c:formatCode>
                <c:ptCount val="2"/>
                <c:pt idx="0">
                  <c:v>65.555555555555557</c:v>
                </c:pt>
                <c:pt idx="1">
                  <c:v>26.944444444444443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71696"/>
        <c:axId val="262776792"/>
      </c:barChart>
      <c:catAx>
        <c:axId val="26277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2776792"/>
        <c:crosses val="autoZero"/>
        <c:auto val="1"/>
        <c:lblAlgn val="ctr"/>
        <c:lblOffset val="100"/>
        <c:noMultiLvlLbl val="0"/>
      </c:catAx>
      <c:valAx>
        <c:axId val="2627767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262771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Tabelle1!$A$22</c:f>
              <c:strCache>
                <c:ptCount val="1"/>
                <c:pt idx="0">
                  <c:v>Nutzung von Schulbüchern II: Erklären von Sachverhalten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Tabelle1!$B$24:$B$25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Tabelle1!$D$24:$D$25</c:f>
              <c:numCache>
                <c:formatCode>####.0</c:formatCode>
                <c:ptCount val="2"/>
                <c:pt idx="0">
                  <c:v>45</c:v>
                </c:pt>
                <c:pt idx="1">
                  <c:v>45.277777777777779</c:v>
                </c:pt>
              </c:numCache>
            </c:numRef>
          </c:val>
        </c:ser>
        <c:ser>
          <c:idx val="0"/>
          <c:order val="1"/>
          <c:tx>
            <c:strRef>
              <c:f>Tabelle1!$H$22</c:f>
              <c:strCache>
                <c:ptCount val="1"/>
                <c:pt idx="0">
                  <c:v>Nutzung von Lehrmittel Internet II: Erklären von Sachverhalten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Tabelle1!$B$24:$B$25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Tabelle1!$K$24:$K$25</c:f>
              <c:numCache>
                <c:formatCode>####.0</c:formatCode>
                <c:ptCount val="2"/>
                <c:pt idx="0">
                  <c:v>60</c:v>
                </c:pt>
                <c:pt idx="1">
                  <c:v>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76008"/>
        <c:axId val="262773264"/>
      </c:barChart>
      <c:catAx>
        <c:axId val="262776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2773264"/>
        <c:crosses val="autoZero"/>
        <c:auto val="1"/>
        <c:lblAlgn val="ctr"/>
        <c:lblOffset val="100"/>
        <c:noMultiLvlLbl val="0"/>
      </c:catAx>
      <c:valAx>
        <c:axId val="2627732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262776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Tabelle1!$A$30</c:f>
              <c:strCache>
                <c:ptCount val="1"/>
                <c:pt idx="0">
                  <c:v>Nutzung von Schulbüchern II: Herstellen von aktuellen Bezügen</c:v>
                </c:pt>
              </c:strCache>
            </c:strRef>
          </c:tx>
          <c:invertIfNegative val="0"/>
          <c:cat>
            <c:strRef>
              <c:f>Tabelle1!$B$32:$B$33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Tabelle1!$D$32:$D$33</c:f>
              <c:numCache>
                <c:formatCode>####.0</c:formatCode>
                <c:ptCount val="2"/>
                <c:pt idx="0">
                  <c:v>78.611111111111114</c:v>
                </c:pt>
                <c:pt idx="1">
                  <c:v>11.666666666666666</c:v>
                </c:pt>
              </c:numCache>
            </c:numRef>
          </c:val>
        </c:ser>
        <c:ser>
          <c:idx val="2"/>
          <c:order val="1"/>
          <c:tx>
            <c:strRef>
              <c:f>Tabelle1!$H$30</c:f>
              <c:strCache>
                <c:ptCount val="1"/>
                <c:pt idx="0">
                  <c:v>Nutzung von Lehrmittel Internet II: Herstellen von aktuellen Bezügen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Tabelle1!$B$32:$B$33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Tabelle1!$K$32:$K$33</c:f>
              <c:numCache>
                <c:formatCode>####.0</c:formatCode>
                <c:ptCount val="2"/>
                <c:pt idx="0">
                  <c:v>39.861111111111114</c:v>
                </c:pt>
                <c:pt idx="1">
                  <c:v>52.638888888888893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74832"/>
        <c:axId val="262776400"/>
      </c:barChart>
      <c:catAx>
        <c:axId val="26277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2776400"/>
        <c:crosses val="autoZero"/>
        <c:auto val="1"/>
        <c:lblAlgn val="ctr"/>
        <c:lblOffset val="100"/>
        <c:noMultiLvlLbl val="0"/>
      </c:catAx>
      <c:valAx>
        <c:axId val="262776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26277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Tabelle1!$A$38</c:f>
              <c:strCache>
                <c:ptCount val="1"/>
                <c:pt idx="0">
                  <c:v>Nutzung von Schulbüchern II: Lehren von Vokabeln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Tabelle1!$B$40:$B$41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Tabelle1!$D$40:$D$41</c:f>
              <c:numCache>
                <c:formatCode>####.0</c:formatCode>
                <c:ptCount val="2"/>
                <c:pt idx="0">
                  <c:v>65</c:v>
                </c:pt>
                <c:pt idx="1">
                  <c:v>25.277777777777779</c:v>
                </c:pt>
              </c:numCache>
            </c:numRef>
          </c:val>
        </c:ser>
        <c:ser>
          <c:idx val="1"/>
          <c:order val="1"/>
          <c:tx>
            <c:strRef>
              <c:f>Tabelle1!$H$38</c:f>
              <c:strCache>
                <c:ptCount val="1"/>
                <c:pt idx="0">
                  <c:v>Nutzung von Lehrmittel Internet II: Lehren von Vokabeln</c:v>
                </c:pt>
              </c:strCache>
            </c:strRef>
          </c:tx>
          <c:invertIfNegative val="0"/>
          <c:cat>
            <c:strRef>
              <c:f>Tabelle1!$B$40:$B$41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Tabelle1!$K$40:$K$41</c:f>
              <c:numCache>
                <c:formatCode>####.0</c:formatCode>
                <c:ptCount val="2"/>
                <c:pt idx="0">
                  <c:v>85.555555555555557</c:v>
                </c:pt>
                <c:pt idx="1">
                  <c:v>6.9444444444444446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983400"/>
        <c:axId val="264983792"/>
      </c:barChart>
      <c:catAx>
        <c:axId val="264983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4983792"/>
        <c:crosses val="autoZero"/>
        <c:auto val="1"/>
        <c:lblAlgn val="ctr"/>
        <c:lblOffset val="100"/>
        <c:noMultiLvlLbl val="0"/>
      </c:catAx>
      <c:valAx>
        <c:axId val="2649837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264983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Tabelle1!$A$46</c:f>
              <c:strCache>
                <c:ptCount val="1"/>
                <c:pt idx="0">
                  <c:v>Nutzung von Schulbüchern II: Verdeutlichen von Sachverhalten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Tabelle1!$B$48:$B$49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Tabelle1!$D$48:$D$49</c:f>
              <c:numCache>
                <c:formatCode>####.0</c:formatCode>
                <c:ptCount val="2"/>
                <c:pt idx="0">
                  <c:v>49.305555555555557</c:v>
                </c:pt>
                <c:pt idx="1">
                  <c:v>40.972222222222221</c:v>
                </c:pt>
              </c:numCache>
            </c:numRef>
          </c:val>
        </c:ser>
        <c:ser>
          <c:idx val="0"/>
          <c:order val="1"/>
          <c:tx>
            <c:strRef>
              <c:f>Tabelle1!$H$46</c:f>
              <c:strCache>
                <c:ptCount val="1"/>
                <c:pt idx="0">
                  <c:v>Nutzung von Lehrmittel Internet II: Verdeutlichen von Sachverhalten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Tabelle1!$B$48:$B$49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Tabelle1!$K$48:$K$49</c:f>
              <c:numCache>
                <c:formatCode>####.0</c:formatCode>
                <c:ptCount val="2"/>
                <c:pt idx="0">
                  <c:v>52.638888888888893</c:v>
                </c:pt>
                <c:pt idx="1">
                  <c:v>39.861111111111114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984968"/>
        <c:axId val="142500480"/>
      </c:barChart>
      <c:catAx>
        <c:axId val="264984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500480"/>
        <c:crosses val="autoZero"/>
        <c:auto val="1"/>
        <c:lblAlgn val="ctr"/>
        <c:lblOffset val="100"/>
        <c:noMultiLvlLbl val="0"/>
      </c:catAx>
      <c:valAx>
        <c:axId val="142500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264984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Tabelle1!$A$61</c:f>
              <c:strCache>
                <c:ptCount val="1"/>
                <c:pt idx="0">
                  <c:v>Qualität Schulbuch: Die Qualität der aktuell auf dem Markt angebotenen Schulbücher ist hoch</c:v>
                </c:pt>
              </c:strCache>
            </c:strRef>
          </c:tx>
          <c:invertIfNegative val="0"/>
          <c:cat>
            <c:strRef>
              <c:f>Tabelle1!$B$63:$B$67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Tabelle1!$D$63:$D$67</c:f>
              <c:numCache>
                <c:formatCode>####.0</c:formatCode>
                <c:ptCount val="5"/>
                <c:pt idx="0">
                  <c:v>0.69444444444444442</c:v>
                </c:pt>
                <c:pt idx="1">
                  <c:v>5.416666666666667</c:v>
                </c:pt>
                <c:pt idx="2">
                  <c:v>30.694444444444446</c:v>
                </c:pt>
                <c:pt idx="3">
                  <c:v>44.583333333333336</c:v>
                </c:pt>
                <c:pt idx="4">
                  <c:v>11.111111111111111</c:v>
                </c:pt>
              </c:numCache>
            </c:numRef>
          </c:val>
        </c:ser>
        <c:ser>
          <c:idx val="2"/>
          <c:order val="1"/>
          <c:tx>
            <c:strRef>
              <c:f>Tabelle1!$H$61</c:f>
              <c:strCache>
                <c:ptCount val="1"/>
                <c:pt idx="0">
                  <c:v>Qualität Lehrmittel Internet: Die Qualität der kostenlos im Internet verfügbaren Lehrmaterialien ist allgemein hoch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Tabelle1!$B$63:$B$67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Tabelle1!$K$63:$K$67</c:f>
              <c:numCache>
                <c:formatCode>####.0</c:formatCode>
                <c:ptCount val="5"/>
                <c:pt idx="0">
                  <c:v>2.7777777777777777</c:v>
                </c:pt>
                <c:pt idx="1">
                  <c:v>15.694444444444445</c:v>
                </c:pt>
                <c:pt idx="2">
                  <c:v>45.138888888888893</c:v>
                </c:pt>
                <c:pt idx="3">
                  <c:v>19.583333333333332</c:v>
                </c:pt>
                <c:pt idx="4">
                  <c:v>3.1944444444444442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4008"/>
        <c:axId val="142504400"/>
      </c:barChart>
      <c:catAx>
        <c:axId val="14250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504400"/>
        <c:crosses val="autoZero"/>
        <c:auto val="1"/>
        <c:lblAlgn val="ctr"/>
        <c:lblOffset val="100"/>
        <c:noMultiLvlLbl val="0"/>
      </c:catAx>
      <c:valAx>
        <c:axId val="142504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142504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Tabelle1!$A$72</c:f>
              <c:strCache>
                <c:ptCount val="1"/>
                <c:pt idx="0">
                  <c:v>Qualität Schulbuch: Das Schulbuch ist im Moment das beste zur Verfügung stehende Lehrmittel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Tabelle1!$B$74:$B$78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Tabelle1!$D$74:$D$78</c:f>
              <c:numCache>
                <c:formatCode>####.0</c:formatCode>
                <c:ptCount val="5"/>
                <c:pt idx="0">
                  <c:v>7.6388888888888893</c:v>
                </c:pt>
                <c:pt idx="1">
                  <c:v>17.5</c:v>
                </c:pt>
                <c:pt idx="2">
                  <c:v>28.749999999999996</c:v>
                </c:pt>
                <c:pt idx="3">
                  <c:v>24.861111111111111</c:v>
                </c:pt>
                <c:pt idx="4">
                  <c:v>14.444444444444443</c:v>
                </c:pt>
              </c:numCache>
            </c:numRef>
          </c:val>
        </c:ser>
        <c:ser>
          <c:idx val="1"/>
          <c:order val="1"/>
          <c:tx>
            <c:strRef>
              <c:f>Tabelle1!$H$72</c:f>
              <c:strCache>
                <c:ptCount val="1"/>
                <c:pt idx="0">
                  <c:v>Qualität Lehrmittel Internet: Kostenlose Lehrmaterialien aus dem Internet sind im Moment die besten zur Verfügung stehenden Lehrmittel</c:v>
                </c:pt>
              </c:strCache>
            </c:strRef>
          </c:tx>
          <c:invertIfNegative val="0"/>
          <c:cat>
            <c:strRef>
              <c:f>Tabelle1!$B$74:$B$78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Tabelle1!$K$74:$K$78</c:f>
              <c:numCache>
                <c:formatCode>####.0</c:formatCode>
                <c:ptCount val="5"/>
                <c:pt idx="0">
                  <c:v>23.472222222222221</c:v>
                </c:pt>
                <c:pt idx="1">
                  <c:v>28.055555555555557</c:v>
                </c:pt>
                <c:pt idx="2">
                  <c:v>23.611111111111111</c:v>
                </c:pt>
                <c:pt idx="3">
                  <c:v>8.8888888888888893</c:v>
                </c:pt>
                <c:pt idx="4">
                  <c:v>2.2222222222222223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59208"/>
        <c:axId val="102859600"/>
      </c:barChart>
      <c:catAx>
        <c:axId val="10285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859600"/>
        <c:crosses val="autoZero"/>
        <c:auto val="1"/>
        <c:lblAlgn val="ctr"/>
        <c:lblOffset val="100"/>
        <c:noMultiLvlLbl val="0"/>
      </c:catAx>
      <c:valAx>
        <c:axId val="102859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10285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Tabelle1!$A$85</c:f>
              <c:strCache>
                <c:ptCount val="1"/>
                <c:pt idx="0">
                  <c:v>Qualität Schulbuch: Ich suche mir Alternativen zum Schulbuch</c:v>
                </c:pt>
              </c:strCache>
            </c:strRef>
          </c:tx>
          <c:invertIfNegative val="0"/>
          <c:cat>
            <c:strRef>
              <c:f>Tabelle1!$B$87:$B$91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Tabelle1!$D$87:$D$91</c:f>
              <c:numCache>
                <c:formatCode>####.0</c:formatCode>
                <c:ptCount val="5"/>
                <c:pt idx="0">
                  <c:v>4.4444444444444446</c:v>
                </c:pt>
                <c:pt idx="1">
                  <c:v>7.6388888888888893</c:v>
                </c:pt>
                <c:pt idx="2">
                  <c:v>18.333333333333332</c:v>
                </c:pt>
                <c:pt idx="3">
                  <c:v>24.722222222222221</c:v>
                </c:pt>
                <c:pt idx="4">
                  <c:v>40.138888888888893</c:v>
                </c:pt>
              </c:numCache>
            </c:numRef>
          </c:val>
        </c:ser>
        <c:ser>
          <c:idx val="0"/>
          <c:order val="1"/>
          <c:tx>
            <c:strRef>
              <c:f>Tabelle1!$H$85</c:f>
              <c:strCache>
                <c:ptCount val="1"/>
                <c:pt idx="0">
                  <c:v>Qualität Lehrmittel Internet: Die kostenlos im Internet verfügbaren Lehrmaterialien stellen eine gute Alternative zum Schulbuch dar</c:v>
                </c:pt>
              </c:strCache>
            </c:strRef>
          </c:tx>
          <c:invertIfNegative val="0"/>
          <c:cat>
            <c:strRef>
              <c:f>Tabelle1!$B$87:$B$91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Tabelle1!$K$87:$K$91</c:f>
              <c:numCache>
                <c:formatCode>####.0</c:formatCode>
                <c:ptCount val="5"/>
                <c:pt idx="0">
                  <c:v>11.111111111111111</c:v>
                </c:pt>
                <c:pt idx="1">
                  <c:v>16.111111111111111</c:v>
                </c:pt>
                <c:pt idx="2">
                  <c:v>24.722222222222221</c:v>
                </c:pt>
                <c:pt idx="3">
                  <c:v>23.888888888888889</c:v>
                </c:pt>
                <c:pt idx="4">
                  <c:v>13.611111111111111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78448"/>
        <c:axId val="264984576"/>
      </c:barChart>
      <c:catAx>
        <c:axId val="14417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4984576"/>
        <c:crosses val="autoZero"/>
        <c:auto val="1"/>
        <c:lblAlgn val="ctr"/>
        <c:lblOffset val="100"/>
        <c:noMultiLvlLbl val="0"/>
      </c:catAx>
      <c:valAx>
        <c:axId val="2649845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14417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Tabelle1!$A$98</c:f>
              <c:strCache>
                <c:ptCount val="1"/>
                <c:pt idx="0">
                  <c:v>Qualität Schulbuch: Ich kann die Qualität von Schulbüchern beurteilen</c:v>
                </c:pt>
              </c:strCache>
            </c:strRef>
          </c:tx>
          <c:invertIfNegative val="0"/>
          <c:cat>
            <c:strRef>
              <c:f>Tabelle1!$B$100:$B$104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Tabelle1!$D$100:$D$104</c:f>
              <c:numCache>
                <c:formatCode>####.0</c:formatCode>
                <c:ptCount val="5"/>
                <c:pt idx="0">
                  <c:v>1.1111111111111112</c:v>
                </c:pt>
                <c:pt idx="1">
                  <c:v>1.3888888888888888</c:v>
                </c:pt>
                <c:pt idx="2">
                  <c:v>12.777777777777777</c:v>
                </c:pt>
                <c:pt idx="3">
                  <c:v>39.583333333333329</c:v>
                </c:pt>
                <c:pt idx="4">
                  <c:v>36.527777777777779</c:v>
                </c:pt>
              </c:numCache>
            </c:numRef>
          </c:val>
        </c:ser>
        <c:ser>
          <c:idx val="2"/>
          <c:order val="1"/>
          <c:tx>
            <c:strRef>
              <c:f>Tabelle1!$H$98</c:f>
              <c:strCache>
                <c:ptCount val="1"/>
                <c:pt idx="0">
                  <c:v>Qualität Lehrmittel Internet: Ich kann die Qualität von kostenlosen Lehrmaterialien aus dem Internet beurteilen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Tabelle1!$B$100:$B$104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Tabelle1!$K$100:$K$104</c:f>
              <c:numCache>
                <c:formatCode>####.0</c:formatCode>
                <c:ptCount val="5"/>
                <c:pt idx="0">
                  <c:v>0.55555555555555558</c:v>
                </c:pt>
                <c:pt idx="1">
                  <c:v>2.3611111111111112</c:v>
                </c:pt>
                <c:pt idx="2">
                  <c:v>14.305555555555555</c:v>
                </c:pt>
                <c:pt idx="3">
                  <c:v>31.527777777777779</c:v>
                </c:pt>
                <c:pt idx="4">
                  <c:v>35.833333333333336</c:v>
                </c:pt>
              </c:numCache>
            </c:numRef>
          </c:val>
        </c:ser>
        <c:ser>
          <c:idx val="3"/>
          <c:order val="2"/>
          <c:tx>
            <c:strRef>
              <c:f>Tabelle1!$O$98</c:f>
              <c:strCache>
                <c:ptCount val="1"/>
                <c:pt idx="0">
                  <c:v>Qualität Schulbuch: Ich kann die Qualität von alternativen Lehrmaterialien beurteilen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Tabelle1!$B$100:$B$104</c:f>
              <c:strCache>
                <c:ptCount val="5"/>
                <c:pt idx="0">
                  <c:v>Stimme ich gar nicht zu</c:v>
                </c:pt>
                <c:pt idx="1">
                  <c:v>Stimme ich eher nicht zu</c:v>
                </c:pt>
                <c:pt idx="2">
                  <c:v>Stimme ich mehr oder weniger zu</c:v>
                </c:pt>
                <c:pt idx="3">
                  <c:v>Stimme ich eher zu</c:v>
                </c:pt>
                <c:pt idx="4">
                  <c:v>Stimme ich voll zu</c:v>
                </c:pt>
              </c:strCache>
            </c:strRef>
          </c:cat>
          <c:val>
            <c:numRef>
              <c:f>Tabelle1!$R$100:$R$104</c:f>
              <c:numCache>
                <c:formatCode>####.0</c:formatCode>
                <c:ptCount val="5"/>
                <c:pt idx="0">
                  <c:v>0.69444444444444442</c:v>
                </c:pt>
                <c:pt idx="1">
                  <c:v>2.9166666666666665</c:v>
                </c:pt>
                <c:pt idx="2">
                  <c:v>15.277777777777779</c:v>
                </c:pt>
                <c:pt idx="3">
                  <c:v>38.055555555555557</c:v>
                </c:pt>
                <c:pt idx="4">
                  <c:v>34.722222222222221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82216"/>
        <c:axId val="304981824"/>
      </c:barChart>
      <c:catAx>
        <c:axId val="304982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81824"/>
        <c:crosses val="autoZero"/>
        <c:auto val="1"/>
        <c:lblAlgn val="ctr"/>
        <c:lblOffset val="100"/>
        <c:noMultiLvlLbl val="0"/>
      </c:catAx>
      <c:valAx>
        <c:axId val="3049818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4982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Tabelle1!$A$112</c:f>
              <c:strCache>
                <c:ptCount val="1"/>
                <c:pt idx="0">
                  <c:v>Motivation zur Nutzung Schulbuch: Behandlung aktueller Themen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Tabelle1!$B$114:$B$115</c:f>
              <c:strCache>
                <c:ptCount val="2"/>
                <c:pt idx="0">
                  <c:v>Nicht ausgewhält</c:v>
                </c:pt>
                <c:pt idx="1">
                  <c:v>Ausgewählt</c:v>
                </c:pt>
              </c:strCache>
            </c:strRef>
          </c:cat>
          <c:val>
            <c:numRef>
              <c:f>Tabelle1!$D$114:$D$115</c:f>
              <c:numCache>
                <c:formatCode>####.0</c:formatCode>
                <c:ptCount val="2"/>
                <c:pt idx="0">
                  <c:v>91.388888888888886</c:v>
                </c:pt>
                <c:pt idx="1">
                  <c:v>5.416666666666667</c:v>
                </c:pt>
              </c:numCache>
            </c:numRef>
          </c:val>
        </c:ser>
        <c:ser>
          <c:idx val="0"/>
          <c:order val="1"/>
          <c:tx>
            <c:strRef>
              <c:f>Tabelle1!$H$112</c:f>
              <c:strCache>
                <c:ptCount val="1"/>
                <c:pt idx="0">
                  <c:v>Motivation zur Nutzung KLM: Behandlung aktueller Themen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Tabelle1!$B$114:$B$115</c:f>
              <c:strCache>
                <c:ptCount val="2"/>
                <c:pt idx="0">
                  <c:v>Nicht ausgewhält</c:v>
                </c:pt>
                <c:pt idx="1">
                  <c:v>Ausgewählt</c:v>
                </c:pt>
              </c:strCache>
            </c:strRef>
          </c:cat>
          <c:val>
            <c:numRef>
              <c:f>Tabelle1!$K$114:$K$115</c:f>
              <c:numCache>
                <c:formatCode>####.0</c:formatCode>
                <c:ptCount val="2"/>
                <c:pt idx="0">
                  <c:v>23.472222222222221</c:v>
                </c:pt>
                <c:pt idx="1">
                  <c:v>68.75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74768"/>
        <c:axId val="304981040"/>
      </c:barChart>
      <c:catAx>
        <c:axId val="30497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81040"/>
        <c:crosses val="autoZero"/>
        <c:auto val="1"/>
        <c:lblAlgn val="ctr"/>
        <c:lblOffset val="100"/>
        <c:noMultiLvlLbl val="0"/>
      </c:catAx>
      <c:valAx>
        <c:axId val="304981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497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Tabelle1!$A$120</c:f>
              <c:strCache>
                <c:ptCount val="1"/>
                <c:pt idx="0">
                  <c:v>Motivation zur Nutzung Schulbuch: Einfacher Zugang (Schulbuchverleihsystem, kostenlos für Schüler)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Tabelle1!$B$122:$B$123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Tabelle1!$D$122:$D$123</c:f>
              <c:numCache>
                <c:formatCode>####.0</c:formatCode>
                <c:ptCount val="2"/>
                <c:pt idx="0">
                  <c:v>18.055555555555554</c:v>
                </c:pt>
                <c:pt idx="1">
                  <c:v>78.75</c:v>
                </c:pt>
              </c:numCache>
            </c:numRef>
          </c:val>
        </c:ser>
        <c:ser>
          <c:idx val="2"/>
          <c:order val="1"/>
          <c:tx>
            <c:strRef>
              <c:f>Tabelle1!$H$120</c:f>
              <c:strCache>
                <c:ptCount val="1"/>
                <c:pt idx="0">
                  <c:v>Motivation zur Nutzung KLM: Einfacher Zugang (Download von beliebigem Ort aus)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Tabelle1!$B$122:$B$123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Tabelle1!$K$122:$K$123</c:f>
              <c:numCache>
                <c:formatCode>####.0</c:formatCode>
                <c:ptCount val="2"/>
                <c:pt idx="0">
                  <c:v>11.944444444444445</c:v>
                </c:pt>
                <c:pt idx="1">
                  <c:v>80.277777777777786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75552"/>
        <c:axId val="304978296"/>
      </c:barChart>
      <c:catAx>
        <c:axId val="30497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78296"/>
        <c:crosses val="autoZero"/>
        <c:auto val="1"/>
        <c:lblAlgn val="ctr"/>
        <c:lblOffset val="100"/>
        <c:noMultiLvlLbl val="0"/>
      </c:catAx>
      <c:valAx>
        <c:axId val="3049782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497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Tabelle1!$A$128</c:f>
              <c:strCache>
                <c:ptCount val="1"/>
                <c:pt idx="0">
                  <c:v>Motivation zur Nutzung Schulbuch: Vielzahl an Angeboten (Große Auswahl)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Tabelle1!$B$130:$B$131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Tabelle1!$D$130:$D$131</c:f>
              <c:numCache>
                <c:formatCode>####.0</c:formatCode>
                <c:ptCount val="2"/>
                <c:pt idx="0">
                  <c:v>74.027777777777786</c:v>
                </c:pt>
                <c:pt idx="1">
                  <c:v>22.777777777777779</c:v>
                </c:pt>
              </c:numCache>
            </c:numRef>
          </c:val>
        </c:ser>
        <c:ser>
          <c:idx val="1"/>
          <c:order val="1"/>
          <c:tx>
            <c:strRef>
              <c:f>Tabelle1!$H$128</c:f>
              <c:strCache>
                <c:ptCount val="1"/>
                <c:pt idx="0">
                  <c:v>Motivation zur Nutzung KLM: Vielzahl an Angeboten (große Auswahl)</c:v>
                </c:pt>
              </c:strCache>
            </c:strRef>
          </c:tx>
          <c:invertIfNegative val="0"/>
          <c:cat>
            <c:strRef>
              <c:f>Tabelle1!$B$130:$B$131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Tabelle1!$K$130:$K$131</c:f>
              <c:numCache>
                <c:formatCode>####.0</c:formatCode>
                <c:ptCount val="2"/>
                <c:pt idx="0">
                  <c:v>28.194444444444443</c:v>
                </c:pt>
                <c:pt idx="1">
                  <c:v>64.027777777777771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79080"/>
        <c:axId val="304977120"/>
      </c:barChart>
      <c:catAx>
        <c:axId val="30497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77120"/>
        <c:crosses val="autoZero"/>
        <c:auto val="1"/>
        <c:lblAlgn val="ctr"/>
        <c:lblOffset val="100"/>
        <c:noMultiLvlLbl val="0"/>
      </c:catAx>
      <c:valAx>
        <c:axId val="304977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4979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Tabelle1!$A$136</c:f>
              <c:strCache>
                <c:ptCount val="1"/>
                <c:pt idx="0">
                  <c:v>Motivation zur Nutzung Schulbuch: Qualitätssicherung durch die Schulbuchzulassung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Tabelle1!$B$138:$B$139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Tabelle1!$D$138:$D$139</c:f>
              <c:numCache>
                <c:formatCode>####.0</c:formatCode>
                <c:ptCount val="2"/>
                <c:pt idx="0">
                  <c:v>62.361111111111114</c:v>
                </c:pt>
                <c:pt idx="1">
                  <c:v>34.444444444444443</c:v>
                </c:pt>
              </c:numCache>
            </c:numRef>
          </c:val>
        </c:ser>
        <c:ser>
          <c:idx val="0"/>
          <c:order val="1"/>
          <c:tx>
            <c:strRef>
              <c:f>Tabelle1!$H$136</c:f>
              <c:strCache>
                <c:ptCount val="1"/>
                <c:pt idx="0">
                  <c:v>Motivation zur Nutzung KLM: Erprobtheit der Materialien durch andere Lehrkräfte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Tabelle1!$B$138:$B$139</c:f>
              <c:strCache>
                <c:ptCount val="2"/>
                <c:pt idx="0">
                  <c:v>Nicht ausgewählt</c:v>
                </c:pt>
                <c:pt idx="1">
                  <c:v>Ausgewählt</c:v>
                </c:pt>
              </c:strCache>
            </c:strRef>
          </c:cat>
          <c:val>
            <c:numRef>
              <c:f>Tabelle1!$K$138:$K$139</c:f>
              <c:numCache>
                <c:formatCode>####.0</c:formatCode>
                <c:ptCount val="2"/>
                <c:pt idx="0">
                  <c:v>66.944444444444443</c:v>
                </c:pt>
                <c:pt idx="1">
                  <c:v>25.277777777777779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76728"/>
        <c:axId val="304981432"/>
      </c:barChart>
      <c:catAx>
        <c:axId val="304976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81432"/>
        <c:crosses val="autoZero"/>
        <c:auto val="1"/>
        <c:lblAlgn val="ctr"/>
        <c:lblOffset val="100"/>
        <c:noMultiLvlLbl val="0"/>
      </c:catAx>
      <c:valAx>
        <c:axId val="304981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7445482866043614E-2"/>
              <c:y val="1.8722934390779499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4976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Tabelle1!$A$146</c:f>
              <c:strCache>
                <c:ptCount val="1"/>
                <c:pt idx="0">
                  <c:v>Schulbuch Fächer, Häufigkeit: AWT</c:v>
                </c:pt>
              </c:strCache>
            </c:strRef>
          </c:tx>
          <c:invertIfNegative val="0"/>
          <c:cat>
            <c:strRef>
              <c:f>Tabelle1!$B$148:$B$152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Tabelle1!$E$148:$E$152</c:f>
              <c:numCache>
                <c:formatCode>####.0</c:formatCode>
                <c:ptCount val="5"/>
                <c:pt idx="0">
                  <c:v>37.209302325581397</c:v>
                </c:pt>
                <c:pt idx="1">
                  <c:v>13.953488372093023</c:v>
                </c:pt>
                <c:pt idx="2">
                  <c:v>13.953488372093023</c:v>
                </c:pt>
                <c:pt idx="3">
                  <c:v>27.906976744186046</c:v>
                </c:pt>
                <c:pt idx="4">
                  <c:v>6.9767441860465116</c:v>
                </c:pt>
              </c:numCache>
            </c:numRef>
          </c:val>
        </c:ser>
        <c:ser>
          <c:idx val="3"/>
          <c:order val="1"/>
          <c:tx>
            <c:strRef>
              <c:f>Tabelle1!$H$146</c:f>
              <c:strCache>
                <c:ptCount val="1"/>
                <c:pt idx="0">
                  <c:v>KLM Fächer, Häufigkeit: AWT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Tabelle1!$B$148:$B$152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Tabelle1!$L$148:$L$152</c:f>
              <c:numCache>
                <c:formatCode>####.0</c:formatCode>
                <c:ptCount val="5"/>
                <c:pt idx="0">
                  <c:v>26.829268292682929</c:v>
                </c:pt>
                <c:pt idx="1">
                  <c:v>39.024390243902438</c:v>
                </c:pt>
                <c:pt idx="2">
                  <c:v>12.195121951219512</c:v>
                </c:pt>
                <c:pt idx="3">
                  <c:v>19.512195121951219</c:v>
                </c:pt>
                <c:pt idx="4">
                  <c:v>2.4390243902439024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76336"/>
        <c:axId val="304979864"/>
      </c:barChart>
      <c:catAx>
        <c:axId val="30497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979864"/>
        <c:crosses val="autoZero"/>
        <c:auto val="1"/>
        <c:lblAlgn val="ctr"/>
        <c:lblOffset val="100"/>
        <c:noMultiLvlLbl val="0"/>
      </c:catAx>
      <c:valAx>
        <c:axId val="304979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497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Tabelle1!$A$157</c:f>
              <c:strCache>
                <c:ptCount val="1"/>
                <c:pt idx="0">
                  <c:v>Schulbuch Fächer, Häufigkeit: Biologie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Tabelle1!$B$159:$B$163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Tabelle1!$E$159:$E$163</c:f>
              <c:numCache>
                <c:formatCode>####.0</c:formatCode>
                <c:ptCount val="5"/>
                <c:pt idx="0">
                  <c:v>17.391304347826086</c:v>
                </c:pt>
                <c:pt idx="1">
                  <c:v>14.492753623188406</c:v>
                </c:pt>
                <c:pt idx="2">
                  <c:v>27.536231884057973</c:v>
                </c:pt>
                <c:pt idx="3">
                  <c:v>30.434782608695656</c:v>
                </c:pt>
                <c:pt idx="4">
                  <c:v>10.144927536231885</c:v>
                </c:pt>
              </c:numCache>
            </c:numRef>
          </c:val>
        </c:ser>
        <c:ser>
          <c:idx val="2"/>
          <c:order val="1"/>
          <c:tx>
            <c:strRef>
              <c:f>Tabelle1!$H$157</c:f>
              <c:strCache>
                <c:ptCount val="1"/>
                <c:pt idx="0">
                  <c:v>KLM Fächer, Häufigkeit: Biologie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Tabelle1!$B$159:$B$163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Tabelle1!$L$159:$L$163</c:f>
              <c:numCache>
                <c:formatCode>####.0</c:formatCode>
                <c:ptCount val="5"/>
                <c:pt idx="0">
                  <c:v>12.676056338028168</c:v>
                </c:pt>
                <c:pt idx="1">
                  <c:v>29.577464788732392</c:v>
                </c:pt>
                <c:pt idx="2">
                  <c:v>42.25352112676056</c:v>
                </c:pt>
                <c:pt idx="3">
                  <c:v>15.492957746478872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80648"/>
        <c:axId val="305226600"/>
      </c:barChart>
      <c:catAx>
        <c:axId val="304980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226600"/>
        <c:crosses val="autoZero"/>
        <c:auto val="1"/>
        <c:lblAlgn val="ctr"/>
        <c:lblOffset val="100"/>
        <c:noMultiLvlLbl val="0"/>
      </c:catAx>
      <c:valAx>
        <c:axId val="305226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4980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Tabelle1!$A$169</c:f>
              <c:strCache>
                <c:ptCount val="1"/>
                <c:pt idx="0">
                  <c:v>Schulbuch Fächer, Häufigkeit: Chemie</c:v>
                </c:pt>
              </c:strCache>
            </c:strRef>
          </c:tx>
          <c:invertIfNegative val="0"/>
          <c:cat>
            <c:strRef>
              <c:f>Tabelle1!$B$171:$B$175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Tabelle1!$E$171:$E$175</c:f>
              <c:numCache>
                <c:formatCode>####.0</c:formatCode>
                <c:ptCount val="5"/>
                <c:pt idx="0">
                  <c:v>25.925925925925924</c:v>
                </c:pt>
                <c:pt idx="1">
                  <c:v>27.777777777777779</c:v>
                </c:pt>
                <c:pt idx="2">
                  <c:v>27.777777777777779</c:v>
                </c:pt>
                <c:pt idx="3">
                  <c:v>14.814814814814813</c:v>
                </c:pt>
                <c:pt idx="4">
                  <c:v>3.7037037037037033</c:v>
                </c:pt>
              </c:numCache>
            </c:numRef>
          </c:val>
        </c:ser>
        <c:ser>
          <c:idx val="3"/>
          <c:order val="1"/>
          <c:tx>
            <c:strRef>
              <c:f>Tabelle1!$H$169</c:f>
              <c:strCache>
                <c:ptCount val="1"/>
                <c:pt idx="0">
                  <c:v>KLM Fächer, Häufigkeit: Chemie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Tabelle1!$B$171:$B$175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Tabelle1!$L$171:$L$175</c:f>
              <c:numCache>
                <c:formatCode>####.0</c:formatCode>
                <c:ptCount val="5"/>
                <c:pt idx="0">
                  <c:v>22.58064516129032</c:v>
                </c:pt>
                <c:pt idx="1">
                  <c:v>35.483870967741936</c:v>
                </c:pt>
                <c:pt idx="2">
                  <c:v>35.483870967741936</c:v>
                </c:pt>
                <c:pt idx="3">
                  <c:v>6.4516129032258061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0912"/>
        <c:axId val="305231304"/>
      </c:barChart>
      <c:catAx>
        <c:axId val="30523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231304"/>
        <c:crosses val="autoZero"/>
        <c:auto val="1"/>
        <c:lblAlgn val="ctr"/>
        <c:lblOffset val="100"/>
        <c:noMultiLvlLbl val="0"/>
      </c:catAx>
      <c:valAx>
        <c:axId val="3052313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23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Tabelle1!$A$181</c:f>
              <c:strCache>
                <c:ptCount val="1"/>
                <c:pt idx="0">
                  <c:v>Schulbuch Fächer, Häufigkeit: Deutsch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Tabelle1!$B$183:$B$187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Tabelle1!$E$183:$E$187</c:f>
              <c:numCache>
                <c:formatCode>####.0</c:formatCode>
                <c:ptCount val="5"/>
                <c:pt idx="0">
                  <c:v>6.1371841155234659</c:v>
                </c:pt>
                <c:pt idx="1">
                  <c:v>14.079422382671481</c:v>
                </c:pt>
                <c:pt idx="2">
                  <c:v>32.490974729241877</c:v>
                </c:pt>
                <c:pt idx="3">
                  <c:v>31.046931407942242</c:v>
                </c:pt>
                <c:pt idx="4">
                  <c:v>16.245487364620939</c:v>
                </c:pt>
              </c:numCache>
            </c:numRef>
          </c:val>
        </c:ser>
        <c:ser>
          <c:idx val="2"/>
          <c:order val="1"/>
          <c:tx>
            <c:strRef>
              <c:f>Tabelle1!$H$181</c:f>
              <c:strCache>
                <c:ptCount val="1"/>
                <c:pt idx="0">
                  <c:v>KLM Fächer, Häufigkeit: Deutsch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Tabelle1!$B$183:$B$187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Tabelle1!$L$183:$L$187</c:f>
              <c:numCache>
                <c:formatCode>####.0</c:formatCode>
                <c:ptCount val="5"/>
                <c:pt idx="0">
                  <c:v>3.5714285714285712</c:v>
                </c:pt>
                <c:pt idx="1">
                  <c:v>32.5</c:v>
                </c:pt>
                <c:pt idx="2">
                  <c:v>43.928571428571431</c:v>
                </c:pt>
                <c:pt idx="3">
                  <c:v>17.5</c:v>
                </c:pt>
                <c:pt idx="4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26992"/>
        <c:axId val="305225032"/>
      </c:barChart>
      <c:catAx>
        <c:axId val="30522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225032"/>
        <c:crosses val="autoZero"/>
        <c:auto val="1"/>
        <c:lblAlgn val="ctr"/>
        <c:lblOffset val="100"/>
        <c:noMultiLvlLbl val="0"/>
      </c:catAx>
      <c:valAx>
        <c:axId val="305225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22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Tabelle1!$A$192</c:f>
              <c:strCache>
                <c:ptCount val="1"/>
                <c:pt idx="0">
                  <c:v>Schulbuch Fächer, Häufigkeit: Deutsch als Fremdsprache</c:v>
                </c:pt>
              </c:strCache>
            </c:strRef>
          </c:tx>
          <c:invertIfNegative val="0"/>
          <c:cat>
            <c:strRef>
              <c:f>Tabelle1!$B$194:$B$198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Tabelle1!$E$194:$E$198</c:f>
              <c:numCache>
                <c:formatCode>####.0</c:formatCode>
                <c:ptCount val="5"/>
                <c:pt idx="0">
                  <c:v>33.333333333333329</c:v>
                </c:pt>
                <c:pt idx="1">
                  <c:v>3.9215686274509802</c:v>
                </c:pt>
                <c:pt idx="2">
                  <c:v>15.686274509803921</c:v>
                </c:pt>
                <c:pt idx="3">
                  <c:v>15.686274509803921</c:v>
                </c:pt>
                <c:pt idx="4">
                  <c:v>31.372549019607842</c:v>
                </c:pt>
              </c:numCache>
            </c:numRef>
          </c:val>
        </c:ser>
        <c:ser>
          <c:idx val="3"/>
          <c:order val="1"/>
          <c:tx>
            <c:strRef>
              <c:f>Tabelle1!$H$192</c:f>
              <c:strCache>
                <c:ptCount val="1"/>
                <c:pt idx="0">
                  <c:v>KLM Fächer, Häufigkeit: Deutsch als Fremdsprache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Tabelle1!$B$194:$B$198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Tabelle1!$L$194:$L$198</c:f>
              <c:numCache>
                <c:formatCode>####.0</c:formatCode>
                <c:ptCount val="5"/>
                <c:pt idx="0">
                  <c:v>14.000000000000002</c:v>
                </c:pt>
                <c:pt idx="1">
                  <c:v>10</c:v>
                </c:pt>
                <c:pt idx="2">
                  <c:v>34</c:v>
                </c:pt>
                <c:pt idx="3">
                  <c:v>30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27384"/>
        <c:axId val="305225816"/>
      </c:barChart>
      <c:catAx>
        <c:axId val="305227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225816"/>
        <c:crosses val="autoZero"/>
        <c:auto val="1"/>
        <c:lblAlgn val="ctr"/>
        <c:lblOffset val="100"/>
        <c:noMultiLvlLbl val="0"/>
      </c:catAx>
      <c:valAx>
        <c:axId val="3052258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227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Tabelle1!$A$203</c:f>
              <c:strCache>
                <c:ptCount val="1"/>
                <c:pt idx="0">
                  <c:v>Schulbuch Fächer, Häufigkeit: Englisch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Tabelle1!$B$205:$B$209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Tabelle1!$E$205:$E$209</c:f>
              <c:numCache>
                <c:formatCode>####.0</c:formatCode>
                <c:ptCount val="5"/>
                <c:pt idx="0">
                  <c:v>5.9760956175298805</c:v>
                </c:pt>
                <c:pt idx="1">
                  <c:v>4.3824701195219129</c:v>
                </c:pt>
                <c:pt idx="2">
                  <c:v>11.952191235059761</c:v>
                </c:pt>
                <c:pt idx="3">
                  <c:v>27.490039840637447</c:v>
                </c:pt>
                <c:pt idx="4">
                  <c:v>50.199203187250994</c:v>
                </c:pt>
              </c:numCache>
            </c:numRef>
          </c:val>
        </c:ser>
        <c:ser>
          <c:idx val="2"/>
          <c:order val="1"/>
          <c:tx>
            <c:strRef>
              <c:f>Tabelle1!$H$203</c:f>
              <c:strCache>
                <c:ptCount val="1"/>
                <c:pt idx="0">
                  <c:v>KLM Fächer, Häufigkeit: Englisch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Tabelle1!$B$205:$B$209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Tabelle1!$L$205:$L$209</c:f>
              <c:numCache>
                <c:formatCode>####.0</c:formatCode>
                <c:ptCount val="5"/>
                <c:pt idx="0">
                  <c:v>7.1999999999999993</c:v>
                </c:pt>
                <c:pt idx="1">
                  <c:v>32.4</c:v>
                </c:pt>
                <c:pt idx="2">
                  <c:v>43.6</c:v>
                </c:pt>
                <c:pt idx="3">
                  <c:v>13.600000000000001</c:v>
                </c:pt>
                <c:pt idx="4">
                  <c:v>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0128"/>
        <c:axId val="305227776"/>
      </c:barChart>
      <c:catAx>
        <c:axId val="30523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227776"/>
        <c:crosses val="autoZero"/>
        <c:auto val="1"/>
        <c:lblAlgn val="ctr"/>
        <c:lblOffset val="100"/>
        <c:noMultiLvlLbl val="0"/>
      </c:catAx>
      <c:valAx>
        <c:axId val="305227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23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Tabelle1!$A$214</c:f>
              <c:strCache>
                <c:ptCount val="1"/>
                <c:pt idx="0">
                  <c:v>Schulbuch Fächer, Häufigkeit: Erdkunde</c:v>
                </c:pt>
              </c:strCache>
            </c:strRef>
          </c:tx>
          <c:invertIfNegative val="0"/>
          <c:cat>
            <c:strRef>
              <c:f>Tabelle1!$B$216:$B$220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Tabelle1!$E$216:$E$220</c:f>
              <c:numCache>
                <c:formatCode>####.0</c:formatCode>
                <c:ptCount val="5"/>
                <c:pt idx="0">
                  <c:v>12</c:v>
                </c:pt>
                <c:pt idx="1">
                  <c:v>6.666666666666667</c:v>
                </c:pt>
                <c:pt idx="2">
                  <c:v>28.000000000000004</c:v>
                </c:pt>
                <c:pt idx="3">
                  <c:v>33.333333333333329</c:v>
                </c:pt>
                <c:pt idx="4">
                  <c:v>20</c:v>
                </c:pt>
              </c:numCache>
            </c:numRef>
          </c:val>
        </c:ser>
        <c:ser>
          <c:idx val="3"/>
          <c:order val="1"/>
          <c:tx>
            <c:strRef>
              <c:f>Tabelle1!$H$214</c:f>
              <c:strCache>
                <c:ptCount val="1"/>
                <c:pt idx="0">
                  <c:v>KLM Fächer, Häufigkeit: Erdkunde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Tabelle1!$B$216:$B$220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Tabelle1!$L$216:$L$220</c:f>
              <c:numCache>
                <c:formatCode>####.0</c:formatCode>
                <c:ptCount val="5"/>
                <c:pt idx="0">
                  <c:v>11.111111111111111</c:v>
                </c:pt>
                <c:pt idx="1">
                  <c:v>34.722222222222221</c:v>
                </c:pt>
                <c:pt idx="2">
                  <c:v>34.722222222222221</c:v>
                </c:pt>
                <c:pt idx="3">
                  <c:v>18.055555555555554</c:v>
                </c:pt>
                <c:pt idx="4">
                  <c:v>1.3888888888888888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26208"/>
        <c:axId val="305228168"/>
      </c:barChart>
      <c:catAx>
        <c:axId val="30522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228168"/>
        <c:crosses val="autoZero"/>
        <c:auto val="1"/>
        <c:lblAlgn val="ctr"/>
        <c:lblOffset val="100"/>
        <c:noMultiLvlLbl val="0"/>
      </c:catAx>
      <c:valAx>
        <c:axId val="305228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22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Tabelle1!$A$225</c:f>
              <c:strCache>
                <c:ptCount val="1"/>
                <c:pt idx="0">
                  <c:v>Schulbuch Fächer, Häufigkeit: Ethik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Tabelle1!$B$227:$B$231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Tabelle1!$E$227:$E$231</c:f>
              <c:numCache>
                <c:formatCode>####.0</c:formatCode>
                <c:ptCount val="5"/>
                <c:pt idx="0">
                  <c:v>31.914893617021278</c:v>
                </c:pt>
                <c:pt idx="1">
                  <c:v>21.276595744680851</c:v>
                </c:pt>
                <c:pt idx="2">
                  <c:v>25.531914893617021</c:v>
                </c:pt>
                <c:pt idx="3">
                  <c:v>17.021276595744681</c:v>
                </c:pt>
                <c:pt idx="4">
                  <c:v>4.2553191489361701</c:v>
                </c:pt>
              </c:numCache>
            </c:numRef>
          </c:val>
        </c:ser>
        <c:ser>
          <c:idx val="2"/>
          <c:order val="1"/>
          <c:tx>
            <c:strRef>
              <c:f>Tabelle1!$H$225</c:f>
              <c:strCache>
                <c:ptCount val="1"/>
                <c:pt idx="0">
                  <c:v>KLM Fächer, Häufigkeit: Ethik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Tabelle1!$B$227:$B$231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Tabelle1!$L$227:$L$231</c:f>
              <c:numCache>
                <c:formatCode>####.0</c:formatCode>
                <c:ptCount val="5"/>
                <c:pt idx="0">
                  <c:v>20.833333333333336</c:v>
                </c:pt>
                <c:pt idx="1">
                  <c:v>37.5</c:v>
                </c:pt>
                <c:pt idx="2">
                  <c:v>27.083333333333332</c:v>
                </c:pt>
                <c:pt idx="3">
                  <c:v>14.583333333333334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28952"/>
        <c:axId val="305229344"/>
      </c:barChart>
      <c:catAx>
        <c:axId val="305228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229344"/>
        <c:crosses val="autoZero"/>
        <c:auto val="1"/>
        <c:lblAlgn val="ctr"/>
        <c:lblOffset val="100"/>
        <c:noMultiLvlLbl val="0"/>
      </c:catAx>
      <c:valAx>
        <c:axId val="305229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228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Tabelle1!$A$237</c:f>
              <c:strCache>
                <c:ptCount val="1"/>
                <c:pt idx="0">
                  <c:v>Schulbuch Fächer, Häufigkeit: Französisch</c:v>
                </c:pt>
              </c:strCache>
            </c:strRef>
          </c:tx>
          <c:invertIfNegative val="0"/>
          <c:cat>
            <c:strRef>
              <c:f>Tabelle1!$B$239:$B$243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Tabelle1!$E$239:$E$243</c:f>
              <c:numCache>
                <c:formatCode>####.0</c:formatCode>
                <c:ptCount val="5"/>
                <c:pt idx="0">
                  <c:v>17.241379310344829</c:v>
                </c:pt>
                <c:pt idx="2">
                  <c:v>1.7241379310344827</c:v>
                </c:pt>
                <c:pt idx="3">
                  <c:v>41.379310344827587</c:v>
                </c:pt>
                <c:pt idx="4">
                  <c:v>39.655172413793103</c:v>
                </c:pt>
              </c:numCache>
            </c:numRef>
          </c:val>
        </c:ser>
        <c:ser>
          <c:idx val="3"/>
          <c:order val="1"/>
          <c:tx>
            <c:strRef>
              <c:f>Tabelle1!$H$237</c:f>
              <c:strCache>
                <c:ptCount val="1"/>
                <c:pt idx="0">
                  <c:v>KLM Fächer, Häufigkeit: Französisch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Tabelle1!$B$239:$B$243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Tabelle1!$L$239:$L$243</c:f>
              <c:numCache>
                <c:formatCode>####.0</c:formatCode>
                <c:ptCount val="5"/>
                <c:pt idx="0">
                  <c:v>20.408163265306122</c:v>
                </c:pt>
                <c:pt idx="1">
                  <c:v>34.693877551020407</c:v>
                </c:pt>
                <c:pt idx="2">
                  <c:v>36.734693877551024</c:v>
                </c:pt>
                <c:pt idx="3">
                  <c:v>6.1224489795918364</c:v>
                </c:pt>
                <c:pt idx="4">
                  <c:v>2.0408163265306123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50472"/>
        <c:axId val="305848904"/>
      </c:barChart>
      <c:catAx>
        <c:axId val="30585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48904"/>
        <c:crosses val="autoZero"/>
        <c:auto val="1"/>
        <c:lblAlgn val="ctr"/>
        <c:lblOffset val="100"/>
        <c:noMultiLvlLbl val="0"/>
      </c:catAx>
      <c:valAx>
        <c:axId val="305848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850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Tabelle1!$A$248</c:f>
              <c:strCache>
                <c:ptCount val="1"/>
                <c:pt idx="0">
                  <c:v>Schulbuch Fächer, Häufigkeit: Geschichte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Tabelle1!$B$250:$B$254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Tabelle1!$E$250:$E$254</c:f>
              <c:numCache>
                <c:formatCode>####.0</c:formatCode>
                <c:ptCount val="5"/>
                <c:pt idx="0">
                  <c:v>9.3023255813953494</c:v>
                </c:pt>
                <c:pt idx="1">
                  <c:v>2.3255813953488373</c:v>
                </c:pt>
                <c:pt idx="2">
                  <c:v>27.906976744186046</c:v>
                </c:pt>
                <c:pt idx="3">
                  <c:v>33.720930232558139</c:v>
                </c:pt>
                <c:pt idx="4">
                  <c:v>26.744186046511626</c:v>
                </c:pt>
              </c:numCache>
            </c:numRef>
          </c:val>
        </c:ser>
        <c:ser>
          <c:idx val="2"/>
          <c:order val="1"/>
          <c:tx>
            <c:strRef>
              <c:f>Tabelle1!$H$248</c:f>
              <c:strCache>
                <c:ptCount val="1"/>
                <c:pt idx="0">
                  <c:v>KLM Fächer, Häufigkeit: Geschichte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Tabelle1!$B$250:$B$254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Tabelle1!$L$250:$L$254</c:f>
              <c:numCache>
                <c:formatCode>####.0</c:formatCode>
                <c:ptCount val="5"/>
                <c:pt idx="0">
                  <c:v>10.975609756097562</c:v>
                </c:pt>
                <c:pt idx="1">
                  <c:v>34.146341463414636</c:v>
                </c:pt>
                <c:pt idx="2">
                  <c:v>40.243902439024396</c:v>
                </c:pt>
                <c:pt idx="3">
                  <c:v>13.414634146341465</c:v>
                </c:pt>
                <c:pt idx="4">
                  <c:v>1.2195121951219512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54392"/>
        <c:axId val="305847728"/>
      </c:barChart>
      <c:catAx>
        <c:axId val="305854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47728"/>
        <c:crosses val="autoZero"/>
        <c:auto val="1"/>
        <c:lblAlgn val="ctr"/>
        <c:lblOffset val="100"/>
        <c:noMultiLvlLbl val="0"/>
      </c:catAx>
      <c:valAx>
        <c:axId val="3058477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854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Tabelle1!$A$259</c:f>
              <c:strCache>
                <c:ptCount val="1"/>
                <c:pt idx="0">
                  <c:v>Schulbuch Fächer, Häufigkeit: Griechisch</c:v>
                </c:pt>
              </c:strCache>
            </c:strRef>
          </c:tx>
          <c:invertIfNegative val="0"/>
          <c:cat>
            <c:strRef>
              <c:f>Tabelle1!$B$261:$B$265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Tabelle1!$E$261:$E$265</c:f>
              <c:numCache>
                <c:formatCode>####.0</c:formatCode>
                <c:ptCount val="5"/>
                <c:pt idx="0">
                  <c:v>90</c:v>
                </c:pt>
                <c:pt idx="3">
                  <c:v>10</c:v>
                </c:pt>
              </c:numCache>
            </c:numRef>
          </c:val>
        </c:ser>
        <c:ser>
          <c:idx val="3"/>
          <c:order val="1"/>
          <c:tx>
            <c:strRef>
              <c:f>Tabelle1!$H$259</c:f>
              <c:strCache>
                <c:ptCount val="1"/>
                <c:pt idx="0">
                  <c:v>KLM Fächer, Häufigkeit: Griechisch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Tabelle1!$B$261:$B$265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Tabelle1!$L$261:$L$265</c:f>
              <c:numCache>
                <c:formatCode>####.0</c:formatCode>
                <c:ptCount val="5"/>
                <c:pt idx="0">
                  <c:v>85.714285714285708</c:v>
                </c:pt>
                <c:pt idx="1">
                  <c:v>14.285714285714285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52432"/>
        <c:axId val="305850080"/>
      </c:barChart>
      <c:catAx>
        <c:axId val="30585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50080"/>
        <c:crosses val="autoZero"/>
        <c:auto val="1"/>
        <c:lblAlgn val="ctr"/>
        <c:lblOffset val="100"/>
        <c:noMultiLvlLbl val="0"/>
      </c:catAx>
      <c:valAx>
        <c:axId val="3058500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85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Tabelle1!$A$271</c:f>
              <c:strCache>
                <c:ptCount val="1"/>
                <c:pt idx="0">
                  <c:v>Schulbuch Fächer, Häufigkeit: Handarbeit/ Werken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Tabelle1!$B$273:$B$277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Tabelle1!$E$273:$E$277</c:f>
              <c:numCache>
                <c:formatCode>####.0</c:formatCode>
                <c:ptCount val="5"/>
                <c:pt idx="0">
                  <c:v>85.714285714285708</c:v>
                </c:pt>
                <c:pt idx="1">
                  <c:v>8.5714285714285712</c:v>
                </c:pt>
                <c:pt idx="2">
                  <c:v>5.7142857142857144</c:v>
                </c:pt>
              </c:numCache>
            </c:numRef>
          </c:val>
        </c:ser>
        <c:ser>
          <c:idx val="2"/>
          <c:order val="1"/>
          <c:tx>
            <c:strRef>
              <c:f>Tabelle1!$H$271</c:f>
              <c:strCache>
                <c:ptCount val="1"/>
                <c:pt idx="0">
                  <c:v>KLM Fächer, Häufigkeit: Handarbeit/ Werken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Tabelle1!$B$273:$B$277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Tabelle1!$L$273:$L$277</c:f>
              <c:numCache>
                <c:formatCode>####.0</c:formatCode>
                <c:ptCount val="5"/>
                <c:pt idx="0">
                  <c:v>32.352941176470587</c:v>
                </c:pt>
                <c:pt idx="1">
                  <c:v>41.17647058823529</c:v>
                </c:pt>
                <c:pt idx="2">
                  <c:v>20.588235294117645</c:v>
                </c:pt>
                <c:pt idx="3">
                  <c:v>5.8823529411764701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53216"/>
        <c:axId val="305848120"/>
      </c:barChart>
      <c:catAx>
        <c:axId val="30585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48120"/>
        <c:crosses val="autoZero"/>
        <c:auto val="1"/>
        <c:lblAlgn val="ctr"/>
        <c:lblOffset val="100"/>
        <c:noMultiLvlLbl val="0"/>
      </c:catAx>
      <c:valAx>
        <c:axId val="305848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85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Tabelle1!$A$282</c:f>
              <c:strCache>
                <c:ptCount val="1"/>
                <c:pt idx="0">
                  <c:v>Schulbuch Fächer, Häufigkeit: GSE</c:v>
                </c:pt>
              </c:strCache>
            </c:strRef>
          </c:tx>
          <c:invertIfNegative val="0"/>
          <c:cat>
            <c:strRef>
              <c:f>Tabelle1!$B$284:$B$288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Tabelle1!$E$284:$E$288</c:f>
              <c:numCache>
                <c:formatCode>####.0</c:formatCode>
                <c:ptCount val="5"/>
                <c:pt idx="0">
                  <c:v>29.032258064516132</c:v>
                </c:pt>
                <c:pt idx="2">
                  <c:v>19.35483870967742</c:v>
                </c:pt>
                <c:pt idx="3">
                  <c:v>45.161290322580641</c:v>
                </c:pt>
                <c:pt idx="4">
                  <c:v>6.4516129032258061</c:v>
                </c:pt>
              </c:numCache>
            </c:numRef>
          </c:val>
        </c:ser>
        <c:ser>
          <c:idx val="3"/>
          <c:order val="1"/>
          <c:tx>
            <c:strRef>
              <c:f>Tabelle1!$H$282</c:f>
              <c:strCache>
                <c:ptCount val="1"/>
                <c:pt idx="0">
                  <c:v>KLM Fächer, Häufigkeit: GSE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Tabelle1!$B$284:$B$288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Tabelle1!$L$284:$L$288</c:f>
              <c:numCache>
                <c:formatCode>####.0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32.142857142857146</c:v>
                </c:pt>
                <c:pt idx="3">
                  <c:v>10.714285714285714</c:v>
                </c:pt>
                <c:pt idx="4">
                  <c:v>7.1428571428571423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51256"/>
        <c:axId val="305853608"/>
      </c:barChart>
      <c:catAx>
        <c:axId val="30585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53608"/>
        <c:crosses val="autoZero"/>
        <c:auto val="1"/>
        <c:lblAlgn val="ctr"/>
        <c:lblOffset val="100"/>
        <c:noMultiLvlLbl val="0"/>
      </c:catAx>
      <c:valAx>
        <c:axId val="305853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851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Tabelle1!$A$293</c:f>
              <c:strCache>
                <c:ptCount val="1"/>
                <c:pt idx="0">
                  <c:v>Schulbuch Fächer, Häufigkeit: Hauswirtschaft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Tabelle1!$B$295:$B$299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Tabelle1!$E$295:$E$299</c:f>
              <c:numCache>
                <c:formatCode>####.0</c:formatCode>
                <c:ptCount val="5"/>
                <c:pt idx="0">
                  <c:v>53.846153846153847</c:v>
                </c:pt>
                <c:pt idx="1">
                  <c:v>7.6923076923076925</c:v>
                </c:pt>
                <c:pt idx="2">
                  <c:v>30.76923076923077</c:v>
                </c:pt>
                <c:pt idx="3">
                  <c:v>7.6923076923076925</c:v>
                </c:pt>
              </c:numCache>
            </c:numRef>
          </c:val>
        </c:ser>
        <c:ser>
          <c:idx val="2"/>
          <c:order val="1"/>
          <c:tx>
            <c:strRef>
              <c:f>Tabelle1!$H$293</c:f>
              <c:strCache>
                <c:ptCount val="1"/>
                <c:pt idx="0">
                  <c:v>KLM Fächer, Häufigkeit: Hauswirtschaft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Tabelle1!$B$295:$B$299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Tabelle1!$L$295:$L$299</c:f>
              <c:numCache>
                <c:formatCode>####.0</c:formatCode>
                <c:ptCount val="5"/>
                <c:pt idx="0">
                  <c:v>19.047619047619047</c:v>
                </c:pt>
                <c:pt idx="1">
                  <c:v>42.857142857142854</c:v>
                </c:pt>
                <c:pt idx="2">
                  <c:v>33.333333333333329</c:v>
                </c:pt>
                <c:pt idx="3">
                  <c:v>4.7619047619047619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49688"/>
        <c:axId val="305851648"/>
      </c:barChart>
      <c:catAx>
        <c:axId val="30584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51648"/>
        <c:crosses val="autoZero"/>
        <c:auto val="1"/>
        <c:lblAlgn val="ctr"/>
        <c:lblOffset val="100"/>
        <c:noMultiLvlLbl val="0"/>
      </c:catAx>
      <c:valAx>
        <c:axId val="3058516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849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Tabelle1!$A$304</c:f>
              <c:strCache>
                <c:ptCount val="1"/>
                <c:pt idx="0">
                  <c:v>Schulbuch Fächer, Häufigkeit: Heimat- und Sachunterricht</c:v>
                </c:pt>
              </c:strCache>
            </c:strRef>
          </c:tx>
          <c:invertIfNegative val="0"/>
          <c:cat>
            <c:strRef>
              <c:f>Tabelle1!$B$306:$B$310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Tabelle1!$E$306:$E$310</c:f>
              <c:numCache>
                <c:formatCode>####.0</c:formatCode>
                <c:ptCount val="5"/>
                <c:pt idx="0">
                  <c:v>35.227272727272727</c:v>
                </c:pt>
                <c:pt idx="1">
                  <c:v>22.727272727272727</c:v>
                </c:pt>
                <c:pt idx="2">
                  <c:v>34.090909090909086</c:v>
                </c:pt>
                <c:pt idx="3">
                  <c:v>6.8181818181818175</c:v>
                </c:pt>
                <c:pt idx="4">
                  <c:v>1.1363636363636365</c:v>
                </c:pt>
              </c:numCache>
            </c:numRef>
          </c:val>
        </c:ser>
        <c:ser>
          <c:idx val="3"/>
          <c:order val="1"/>
          <c:tx>
            <c:strRef>
              <c:f>Tabelle1!$H$304</c:f>
              <c:strCache>
                <c:ptCount val="1"/>
                <c:pt idx="0">
                  <c:v>KLM Fächer, Häufigkeit: Heimat- u. Sachunterricht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Tabelle1!$B$306:$B$310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Tabelle1!$L$306:$L$310</c:f>
              <c:numCache>
                <c:formatCode>####.0</c:formatCode>
                <c:ptCount val="5"/>
                <c:pt idx="0">
                  <c:v>6.666666666666667</c:v>
                </c:pt>
                <c:pt idx="1">
                  <c:v>18.888888888888889</c:v>
                </c:pt>
                <c:pt idx="2">
                  <c:v>33.333333333333329</c:v>
                </c:pt>
                <c:pt idx="3">
                  <c:v>38.888888888888893</c:v>
                </c:pt>
                <c:pt idx="4">
                  <c:v>2.2222222222222223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54000"/>
        <c:axId val="305848512"/>
      </c:barChart>
      <c:catAx>
        <c:axId val="3058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48512"/>
        <c:crosses val="autoZero"/>
        <c:auto val="1"/>
        <c:lblAlgn val="ctr"/>
        <c:lblOffset val="100"/>
        <c:noMultiLvlLbl val="0"/>
      </c:catAx>
      <c:valAx>
        <c:axId val="305848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85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Tabelle1!$A$315</c:f>
              <c:strCache>
                <c:ptCount val="1"/>
                <c:pt idx="0">
                  <c:v>Schulbuch Fächer, Häufigkeit: Italienisch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Tabelle1!$B$317:$B$321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Tabelle1!$E$317:$E$321</c:f>
              <c:numCache>
                <c:formatCode>####.0</c:formatCode>
                <c:ptCount val="5"/>
                <c:pt idx="0">
                  <c:v>71.428571428571431</c:v>
                </c:pt>
                <c:pt idx="1">
                  <c:v>7.1428571428571423</c:v>
                </c:pt>
                <c:pt idx="3">
                  <c:v>7.1428571428571423</c:v>
                </c:pt>
                <c:pt idx="4">
                  <c:v>14.285714285714285</c:v>
                </c:pt>
              </c:numCache>
            </c:numRef>
          </c:val>
        </c:ser>
        <c:ser>
          <c:idx val="2"/>
          <c:order val="1"/>
          <c:tx>
            <c:strRef>
              <c:f>Tabelle1!$H$315</c:f>
              <c:strCache>
                <c:ptCount val="1"/>
                <c:pt idx="0">
                  <c:v>KLM Fächer, Häufigkeit: Italienisch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Tabelle1!$B$317:$B$321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Tabelle1!$L$317:$L$321</c:f>
              <c:numCache>
                <c:formatCode>####.0</c:formatCode>
                <c:ptCount val="5"/>
                <c:pt idx="0">
                  <c:v>60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67920"/>
        <c:axId val="305770272"/>
      </c:barChart>
      <c:catAx>
        <c:axId val="30576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70272"/>
        <c:crosses val="autoZero"/>
        <c:auto val="1"/>
        <c:lblAlgn val="ctr"/>
        <c:lblOffset val="100"/>
        <c:noMultiLvlLbl val="0"/>
      </c:catAx>
      <c:valAx>
        <c:axId val="305770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6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Tabelle1!$A$327</c:f>
              <c:strCache>
                <c:ptCount val="1"/>
                <c:pt idx="0">
                  <c:v>Schulbuch Fächer, Häufigkeit: Informatik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Tabelle1!$B$329:$B$333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Tabelle1!$E$329:$E$333</c:f>
              <c:numCache>
                <c:formatCode>####.0</c:formatCode>
                <c:ptCount val="5"/>
                <c:pt idx="0">
                  <c:v>58.82352941176471</c:v>
                </c:pt>
                <c:pt idx="1">
                  <c:v>17.647058823529413</c:v>
                </c:pt>
                <c:pt idx="2">
                  <c:v>14.705882352941178</c:v>
                </c:pt>
                <c:pt idx="3">
                  <c:v>7.3529411764705888</c:v>
                </c:pt>
                <c:pt idx="4">
                  <c:v>1.4705882352941175</c:v>
                </c:pt>
              </c:numCache>
            </c:numRef>
          </c:val>
        </c:ser>
        <c:ser>
          <c:idx val="2"/>
          <c:order val="1"/>
          <c:tx>
            <c:strRef>
              <c:f>Tabelle1!$H$327</c:f>
              <c:strCache>
                <c:ptCount val="1"/>
                <c:pt idx="0">
                  <c:v>KLM Fächer, Häufigkeit: Informatik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Tabelle1!$B$329:$B$333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Tabelle1!$L$329:$L$333</c:f>
              <c:numCache>
                <c:formatCode>####.0</c:formatCode>
                <c:ptCount val="5"/>
                <c:pt idx="0">
                  <c:v>15.492957746478872</c:v>
                </c:pt>
                <c:pt idx="1">
                  <c:v>23.943661971830984</c:v>
                </c:pt>
                <c:pt idx="2">
                  <c:v>30.985915492957744</c:v>
                </c:pt>
                <c:pt idx="3">
                  <c:v>19.718309859154928</c:v>
                </c:pt>
                <c:pt idx="4">
                  <c:v>9.8591549295774641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8504"/>
        <c:axId val="305776544"/>
      </c:barChart>
      <c:catAx>
        <c:axId val="305778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76544"/>
        <c:crosses val="autoZero"/>
        <c:auto val="1"/>
        <c:lblAlgn val="ctr"/>
        <c:lblOffset val="100"/>
        <c:noMultiLvlLbl val="0"/>
      </c:catAx>
      <c:valAx>
        <c:axId val="305776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8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Tabelle1!$A$338</c:f>
              <c:strCache>
                <c:ptCount val="1"/>
                <c:pt idx="0">
                  <c:v>Schulbuch Fächer, Häufigkeit: Latein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Tabelle1!$B$340:$B$344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Tabelle1!$E$340:$E$344</c:f>
              <c:numCache>
                <c:formatCode>####.0</c:formatCode>
                <c:ptCount val="5"/>
                <c:pt idx="0">
                  <c:v>42.105263157894733</c:v>
                </c:pt>
                <c:pt idx="1">
                  <c:v>10.526315789473683</c:v>
                </c:pt>
                <c:pt idx="2">
                  <c:v>10.526315789473683</c:v>
                </c:pt>
                <c:pt idx="3">
                  <c:v>5.2631578947368416</c:v>
                </c:pt>
                <c:pt idx="4">
                  <c:v>31.578947368421051</c:v>
                </c:pt>
              </c:numCache>
            </c:numRef>
          </c:val>
        </c:ser>
        <c:ser>
          <c:idx val="2"/>
          <c:order val="1"/>
          <c:tx>
            <c:strRef>
              <c:f>Tabelle1!$H$338</c:f>
              <c:strCache>
                <c:ptCount val="1"/>
                <c:pt idx="0">
                  <c:v>KLM Fächer, Häufigkeit: Latein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Tabelle1!$B$340:$B$344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Tabelle1!$L$340:$L$344</c:f>
              <c:numCache>
                <c:formatCode>####.0</c:formatCode>
                <c:ptCount val="5"/>
                <c:pt idx="0">
                  <c:v>50</c:v>
                </c:pt>
                <c:pt idx="1">
                  <c:v>38.888888888888893</c:v>
                </c:pt>
                <c:pt idx="2">
                  <c:v>11.111111111111111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7328"/>
        <c:axId val="305769488"/>
      </c:barChart>
      <c:catAx>
        <c:axId val="30577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69488"/>
        <c:crosses val="autoZero"/>
        <c:auto val="1"/>
        <c:lblAlgn val="ctr"/>
        <c:lblOffset val="100"/>
        <c:noMultiLvlLbl val="0"/>
      </c:catAx>
      <c:valAx>
        <c:axId val="305769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Tabelle1!$A$349</c:f>
              <c:strCache>
                <c:ptCount val="1"/>
                <c:pt idx="0">
                  <c:v>Schulbuch Fächer, Häufigkeit: Mathematik</c:v>
                </c:pt>
              </c:strCache>
            </c:strRef>
          </c:tx>
          <c:invertIfNegative val="0"/>
          <c:cat>
            <c:strRef>
              <c:f>Tabelle1!$B$351:$B$355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Tabelle1!$E$351:$E$355</c:f>
              <c:numCache>
                <c:formatCode>####.0</c:formatCode>
                <c:ptCount val="5"/>
                <c:pt idx="0">
                  <c:v>4.1984732824427482</c:v>
                </c:pt>
                <c:pt idx="1">
                  <c:v>3.4351145038167941</c:v>
                </c:pt>
                <c:pt idx="2">
                  <c:v>11.83206106870229</c:v>
                </c:pt>
                <c:pt idx="3">
                  <c:v>35.877862595419849</c:v>
                </c:pt>
                <c:pt idx="4">
                  <c:v>44.656488549618324</c:v>
                </c:pt>
              </c:numCache>
            </c:numRef>
          </c:val>
        </c:ser>
        <c:ser>
          <c:idx val="3"/>
          <c:order val="1"/>
          <c:tx>
            <c:strRef>
              <c:f>Tabelle1!$H$349</c:f>
              <c:strCache>
                <c:ptCount val="1"/>
                <c:pt idx="0">
                  <c:v>KLM Fächer, Häufigkeit: Mathematik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Tabelle1!$B$351:$B$355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Tabelle1!$L$351:$L$355</c:f>
              <c:numCache>
                <c:formatCode>####.0</c:formatCode>
                <c:ptCount val="5"/>
                <c:pt idx="0">
                  <c:v>6.563706563706563</c:v>
                </c:pt>
                <c:pt idx="1">
                  <c:v>33.590733590733592</c:v>
                </c:pt>
                <c:pt idx="2">
                  <c:v>39.768339768339764</c:v>
                </c:pt>
                <c:pt idx="3">
                  <c:v>19.305019305019304</c:v>
                </c:pt>
                <c:pt idx="4">
                  <c:v>0.77220077220077221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6152"/>
        <c:axId val="305768312"/>
      </c:barChart>
      <c:catAx>
        <c:axId val="30577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68312"/>
        <c:crosses val="autoZero"/>
        <c:auto val="1"/>
        <c:lblAlgn val="ctr"/>
        <c:lblOffset val="100"/>
        <c:noMultiLvlLbl val="0"/>
      </c:catAx>
      <c:valAx>
        <c:axId val="3057683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6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Tabelle1!$A$360</c:f>
              <c:strCache>
                <c:ptCount val="1"/>
                <c:pt idx="0">
                  <c:v>Schulbuch Fächer, Häufigkeit: Musik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Tabelle1!$B$362:$B$366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Tabelle1!$E$362:$E$366</c:f>
              <c:numCache>
                <c:formatCode>####.0</c:formatCode>
                <c:ptCount val="5"/>
                <c:pt idx="0">
                  <c:v>50.588235294117645</c:v>
                </c:pt>
                <c:pt idx="1">
                  <c:v>29.411764705882355</c:v>
                </c:pt>
                <c:pt idx="2">
                  <c:v>14.117647058823529</c:v>
                </c:pt>
                <c:pt idx="3">
                  <c:v>5.8823529411764701</c:v>
                </c:pt>
              </c:numCache>
            </c:numRef>
          </c:val>
        </c:ser>
        <c:ser>
          <c:idx val="2"/>
          <c:order val="1"/>
          <c:tx>
            <c:strRef>
              <c:f>Tabelle1!$H$360</c:f>
              <c:strCache>
                <c:ptCount val="1"/>
                <c:pt idx="0">
                  <c:v>KLM Fächer, Häufigkeit: Musik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Tabelle1!$B$362:$B$366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Tabelle1!$L$362:$L$366</c:f>
              <c:numCache>
                <c:formatCode>####.0</c:formatCode>
                <c:ptCount val="5"/>
                <c:pt idx="0">
                  <c:v>20.454545454545457</c:v>
                </c:pt>
                <c:pt idx="1">
                  <c:v>36.363636363636367</c:v>
                </c:pt>
                <c:pt idx="2">
                  <c:v>30.681818181818183</c:v>
                </c:pt>
                <c:pt idx="3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4976"/>
        <c:axId val="305769880"/>
      </c:barChart>
      <c:catAx>
        <c:axId val="30577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69880"/>
        <c:crosses val="autoZero"/>
        <c:auto val="1"/>
        <c:lblAlgn val="ctr"/>
        <c:lblOffset val="100"/>
        <c:noMultiLvlLbl val="0"/>
      </c:catAx>
      <c:valAx>
        <c:axId val="305769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Tabelle1!$A$371</c:f>
              <c:strCache>
                <c:ptCount val="1"/>
                <c:pt idx="0">
                  <c:v>Schulbuch Fächer, Häufigkeit: Natur und Technik</c:v>
                </c:pt>
              </c:strCache>
            </c:strRef>
          </c:tx>
          <c:invertIfNegative val="0"/>
          <c:cat>
            <c:strRef>
              <c:f>Tabelle1!$B$373:$B$377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Tabelle1!$E$373:$E$377</c:f>
              <c:numCache>
                <c:formatCode>####.0</c:formatCode>
                <c:ptCount val="5"/>
                <c:pt idx="0">
                  <c:v>28.125</c:v>
                </c:pt>
                <c:pt idx="1">
                  <c:v>31.25</c:v>
                </c:pt>
                <c:pt idx="2">
                  <c:v>25</c:v>
                </c:pt>
                <c:pt idx="3">
                  <c:v>15.625</c:v>
                </c:pt>
              </c:numCache>
            </c:numRef>
          </c:val>
        </c:ser>
        <c:ser>
          <c:idx val="3"/>
          <c:order val="1"/>
          <c:tx>
            <c:strRef>
              <c:f>Tabelle1!$H$371</c:f>
              <c:strCache>
                <c:ptCount val="1"/>
                <c:pt idx="0">
                  <c:v>KLM Fächer, Häufigkeit: Natur und Technik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Tabelle1!$B$373:$B$377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Tabelle1!$L$373:$L$377</c:f>
              <c:numCache>
                <c:formatCode>####.0</c:formatCode>
                <c:ptCount val="5"/>
                <c:pt idx="0">
                  <c:v>18.75</c:v>
                </c:pt>
                <c:pt idx="1">
                  <c:v>28.125</c:v>
                </c:pt>
                <c:pt idx="2">
                  <c:v>31.25</c:v>
                </c:pt>
                <c:pt idx="3">
                  <c:v>18.75</c:v>
                </c:pt>
                <c:pt idx="4">
                  <c:v>3.125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8896"/>
        <c:axId val="305774584"/>
      </c:barChart>
      <c:catAx>
        <c:axId val="30577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74584"/>
        <c:crosses val="autoZero"/>
        <c:auto val="1"/>
        <c:lblAlgn val="ctr"/>
        <c:lblOffset val="100"/>
        <c:noMultiLvlLbl val="0"/>
      </c:catAx>
      <c:valAx>
        <c:axId val="305774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8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Tabelle1!$A$382</c:f>
              <c:strCache>
                <c:ptCount val="1"/>
                <c:pt idx="0">
                  <c:v>Schulbuch Fächer, Häufigkeit: Pädagogik/ Erziehungswissenschaft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Tabelle1!$B$384:$B$388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Tabelle1!$E$384:$E$388</c:f>
              <c:numCache>
                <c:formatCode>####.0</c:formatCode>
                <c:ptCount val="5"/>
                <c:pt idx="0">
                  <c:v>55.555555555555557</c:v>
                </c:pt>
                <c:pt idx="1">
                  <c:v>22.222222222222221</c:v>
                </c:pt>
                <c:pt idx="3">
                  <c:v>16.666666666666664</c:v>
                </c:pt>
                <c:pt idx="4">
                  <c:v>5.5555555555555554</c:v>
                </c:pt>
              </c:numCache>
            </c:numRef>
          </c:val>
        </c:ser>
        <c:ser>
          <c:idx val="2"/>
          <c:order val="1"/>
          <c:tx>
            <c:strRef>
              <c:f>Tabelle1!$H$382</c:f>
              <c:strCache>
                <c:ptCount val="1"/>
                <c:pt idx="0">
                  <c:v>KLM Fächer, Häufigkeit: Pädagogik/ Erziehungswissenschaft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Tabelle1!$B$384:$B$388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Tabelle1!$L$384:$L$388</c:f>
              <c:numCache>
                <c:formatCode>####.0</c:formatCode>
                <c:ptCount val="5"/>
                <c:pt idx="0">
                  <c:v>38.461538461538467</c:v>
                </c:pt>
                <c:pt idx="1">
                  <c:v>30.76923076923077</c:v>
                </c:pt>
                <c:pt idx="2">
                  <c:v>7.6923076923076925</c:v>
                </c:pt>
                <c:pt idx="3">
                  <c:v>15.384615384615385</c:v>
                </c:pt>
                <c:pt idx="4">
                  <c:v>7.6923076923076925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0664"/>
        <c:axId val="305771448"/>
      </c:barChart>
      <c:catAx>
        <c:axId val="30577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71448"/>
        <c:crosses val="autoZero"/>
        <c:auto val="1"/>
        <c:lblAlgn val="ctr"/>
        <c:lblOffset val="100"/>
        <c:noMultiLvlLbl val="0"/>
      </c:catAx>
      <c:valAx>
        <c:axId val="3057714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0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Tabelle1!$A$393</c:f>
              <c:strCache>
                <c:ptCount val="1"/>
                <c:pt idx="0">
                  <c:v>Schulbuch Fächer, Häufigkeit: Physik</c:v>
                </c:pt>
              </c:strCache>
            </c:strRef>
          </c:tx>
          <c:invertIfNegative val="0"/>
          <c:cat>
            <c:strRef>
              <c:f>Tabelle1!$B$395:$B$399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Tabelle1!$E$395:$E$399</c:f>
              <c:numCache>
                <c:formatCode>####.0</c:formatCode>
                <c:ptCount val="5"/>
                <c:pt idx="0">
                  <c:v>20</c:v>
                </c:pt>
                <c:pt idx="1">
                  <c:v>16.666666666666664</c:v>
                </c:pt>
                <c:pt idx="2">
                  <c:v>33.333333333333329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</c:ser>
        <c:ser>
          <c:idx val="3"/>
          <c:order val="1"/>
          <c:tx>
            <c:strRef>
              <c:f>Tabelle1!$H$393</c:f>
              <c:strCache>
                <c:ptCount val="1"/>
                <c:pt idx="0">
                  <c:v>KLM Fächer, Häufigkeit: Physik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Tabelle1!$B$395:$B$399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Tabelle1!$L$395:$L$399</c:f>
              <c:numCache>
                <c:formatCode>####.0</c:formatCode>
                <c:ptCount val="5"/>
                <c:pt idx="0">
                  <c:v>16.071428571428573</c:v>
                </c:pt>
                <c:pt idx="1">
                  <c:v>25</c:v>
                </c:pt>
                <c:pt idx="2">
                  <c:v>32.142857142857146</c:v>
                </c:pt>
                <c:pt idx="3">
                  <c:v>23.214285714285715</c:v>
                </c:pt>
                <c:pt idx="4">
                  <c:v>3.5714285714285712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2232"/>
        <c:axId val="305779288"/>
      </c:barChart>
      <c:catAx>
        <c:axId val="30577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79288"/>
        <c:crosses val="autoZero"/>
        <c:auto val="1"/>
        <c:lblAlgn val="ctr"/>
        <c:lblOffset val="100"/>
        <c:noMultiLvlLbl val="0"/>
      </c:catAx>
      <c:valAx>
        <c:axId val="3057792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2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Tabelle1!$A$404</c:f>
              <c:strCache>
                <c:ptCount val="1"/>
                <c:pt idx="0">
                  <c:v>Schulbuch Fächer, Häufigkeit: PCB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Tabelle1!$B$406:$B$410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Tabelle1!$E$406:$E$410</c:f>
              <c:numCache>
                <c:formatCode>####.0</c:formatCode>
                <c:ptCount val="5"/>
                <c:pt idx="0">
                  <c:v>40</c:v>
                </c:pt>
                <c:pt idx="2">
                  <c:v>24</c:v>
                </c:pt>
                <c:pt idx="3">
                  <c:v>28.000000000000004</c:v>
                </c:pt>
                <c:pt idx="4">
                  <c:v>8</c:v>
                </c:pt>
              </c:numCache>
            </c:numRef>
          </c:val>
        </c:ser>
        <c:ser>
          <c:idx val="2"/>
          <c:order val="1"/>
          <c:tx>
            <c:strRef>
              <c:f>Tabelle1!$H$404</c:f>
              <c:strCache>
                <c:ptCount val="1"/>
                <c:pt idx="0">
                  <c:v>KLM Fächer, Häufigkeit: PCB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Tabelle1!$B$406:$B$410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Tabelle1!$L$406:$L$410</c:f>
              <c:numCache>
                <c:formatCode>####.0</c:formatCode>
                <c:ptCount val="5"/>
                <c:pt idx="0">
                  <c:v>22.727272727272727</c:v>
                </c:pt>
                <c:pt idx="1">
                  <c:v>27.27272727272727</c:v>
                </c:pt>
                <c:pt idx="2">
                  <c:v>27.27272727272727</c:v>
                </c:pt>
                <c:pt idx="3">
                  <c:v>22.727272727272727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3016"/>
        <c:axId val="305773408"/>
      </c:barChart>
      <c:catAx>
        <c:axId val="305773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73408"/>
        <c:crosses val="autoZero"/>
        <c:auto val="1"/>
        <c:lblAlgn val="ctr"/>
        <c:lblOffset val="100"/>
        <c:noMultiLvlLbl val="0"/>
      </c:catAx>
      <c:valAx>
        <c:axId val="3057734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3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Tabelle1!$A$416</c:f>
              <c:strCache>
                <c:ptCount val="1"/>
                <c:pt idx="0">
                  <c:v>Schulbuch Fächer, Häufigkeit: Politik</c:v>
                </c:pt>
              </c:strCache>
            </c:strRef>
          </c:tx>
          <c:invertIfNegative val="0"/>
          <c:cat>
            <c:strRef>
              <c:f>Tabelle1!$B$418:$B$422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Tabelle1!$E$418:$E$422</c:f>
              <c:numCache>
                <c:formatCode>####.0</c:formatCode>
                <c:ptCount val="5"/>
                <c:pt idx="0">
                  <c:v>27.083333333333332</c:v>
                </c:pt>
                <c:pt idx="1">
                  <c:v>16.666666666666664</c:v>
                </c:pt>
                <c:pt idx="2">
                  <c:v>25</c:v>
                </c:pt>
                <c:pt idx="3">
                  <c:v>18.75</c:v>
                </c:pt>
                <c:pt idx="4">
                  <c:v>12.5</c:v>
                </c:pt>
              </c:numCache>
            </c:numRef>
          </c:val>
        </c:ser>
        <c:ser>
          <c:idx val="3"/>
          <c:order val="1"/>
          <c:tx>
            <c:strRef>
              <c:f>Tabelle1!$H$416</c:f>
              <c:strCache>
                <c:ptCount val="1"/>
                <c:pt idx="0">
                  <c:v>KLM Fächer, Häufigkeit: Politik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Tabelle1!$B$418:$B$422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Tabelle1!$L$418:$L$422</c:f>
              <c:numCache>
                <c:formatCode>####.0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44</c:v>
                </c:pt>
                <c:pt idx="3">
                  <c:v>26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79680"/>
        <c:axId val="305775368"/>
      </c:barChart>
      <c:catAx>
        <c:axId val="30577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75368"/>
        <c:crosses val="autoZero"/>
        <c:auto val="1"/>
        <c:lblAlgn val="ctr"/>
        <c:lblOffset val="100"/>
        <c:noMultiLvlLbl val="0"/>
      </c:catAx>
      <c:valAx>
        <c:axId val="305775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7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Tabelle1!$A$427</c:f>
              <c:strCache>
                <c:ptCount val="1"/>
                <c:pt idx="0">
                  <c:v>Schulbuch Fächer, Häufigkeit: Psychologie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Tabelle1!$B$429:$B$433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Tabelle1!$E$429:$E$433</c:f>
              <c:numCache>
                <c:formatCode>####.0</c:formatCode>
                <c:ptCount val="5"/>
                <c:pt idx="0">
                  <c:v>52.380952380952387</c:v>
                </c:pt>
                <c:pt idx="2">
                  <c:v>28.571428571428569</c:v>
                </c:pt>
                <c:pt idx="3">
                  <c:v>14.285714285714285</c:v>
                </c:pt>
                <c:pt idx="4">
                  <c:v>4.7619047619047619</c:v>
                </c:pt>
              </c:numCache>
            </c:numRef>
          </c:val>
        </c:ser>
        <c:ser>
          <c:idx val="2"/>
          <c:order val="1"/>
          <c:tx>
            <c:strRef>
              <c:f>Tabelle1!$H$427</c:f>
              <c:strCache>
                <c:ptCount val="1"/>
                <c:pt idx="0">
                  <c:v>KLM Fächer, Häufigkeit: Psychologie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Tabelle1!$B$429:$B$433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Tabelle1!$L$429:$L$433</c:f>
              <c:numCache>
                <c:formatCode>####.0</c:formatCode>
                <c:ptCount val="5"/>
                <c:pt idx="0">
                  <c:v>35.714285714285715</c:v>
                </c:pt>
                <c:pt idx="1">
                  <c:v>7.1428571428571423</c:v>
                </c:pt>
                <c:pt idx="2">
                  <c:v>21.428571428571427</c:v>
                </c:pt>
                <c:pt idx="3">
                  <c:v>28.571428571428569</c:v>
                </c:pt>
                <c:pt idx="4">
                  <c:v>7.1428571428571423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67528"/>
        <c:axId val="305780072"/>
      </c:barChart>
      <c:catAx>
        <c:axId val="305767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80072"/>
        <c:crosses val="autoZero"/>
        <c:auto val="1"/>
        <c:lblAlgn val="ctr"/>
        <c:lblOffset val="100"/>
        <c:noMultiLvlLbl val="0"/>
      </c:catAx>
      <c:valAx>
        <c:axId val="3057800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67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Tabelle1!$A$438</c:f>
              <c:strCache>
                <c:ptCount val="1"/>
                <c:pt idx="0">
                  <c:v>Schulbuch Fächer, Häufigkeit: Religion evangelisch</c:v>
                </c:pt>
              </c:strCache>
            </c:strRef>
          </c:tx>
          <c:invertIfNegative val="0"/>
          <c:cat>
            <c:strRef>
              <c:f>Tabelle1!$B$440:$B$444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Tabelle1!$E$440:$E$444</c:f>
              <c:numCache>
                <c:formatCode>####.0</c:formatCode>
                <c:ptCount val="5"/>
                <c:pt idx="0">
                  <c:v>37.037037037037038</c:v>
                </c:pt>
                <c:pt idx="1">
                  <c:v>25.925925925925924</c:v>
                </c:pt>
                <c:pt idx="2">
                  <c:v>25.925925925925924</c:v>
                </c:pt>
                <c:pt idx="3">
                  <c:v>11.111111111111111</c:v>
                </c:pt>
              </c:numCache>
            </c:numRef>
          </c:val>
        </c:ser>
        <c:ser>
          <c:idx val="3"/>
          <c:order val="1"/>
          <c:tx>
            <c:strRef>
              <c:f>Tabelle1!$H$438</c:f>
              <c:strCache>
                <c:ptCount val="1"/>
                <c:pt idx="0">
                  <c:v>KLM Fächer, Häufigkeit: Religion evangelisch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Tabelle1!$B$440:$B$444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Tabelle1!$L$440:$L$444</c:f>
              <c:numCache>
                <c:formatCode>####.0</c:formatCode>
                <c:ptCount val="5"/>
                <c:pt idx="0">
                  <c:v>23.076923076923077</c:v>
                </c:pt>
                <c:pt idx="1">
                  <c:v>30.76923076923077</c:v>
                </c:pt>
                <c:pt idx="2">
                  <c:v>30.76923076923077</c:v>
                </c:pt>
                <c:pt idx="3">
                  <c:v>13.461538461538462</c:v>
                </c:pt>
                <c:pt idx="4">
                  <c:v>1.9230769230769231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81248"/>
        <c:axId val="305780464"/>
      </c:barChart>
      <c:catAx>
        <c:axId val="30578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80464"/>
        <c:crosses val="autoZero"/>
        <c:auto val="1"/>
        <c:lblAlgn val="ctr"/>
        <c:lblOffset val="100"/>
        <c:noMultiLvlLbl val="0"/>
      </c:catAx>
      <c:valAx>
        <c:axId val="3057804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8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Tabelle1!$A$449</c:f>
              <c:strCache>
                <c:ptCount val="1"/>
                <c:pt idx="0">
                  <c:v>Schulbuch Fächer, Häufigkeit: Religion katholisch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Tabelle1!$B$451:$B$455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Tabelle1!$E$451:$E$455</c:f>
              <c:numCache>
                <c:formatCode>####.0</c:formatCode>
                <c:ptCount val="5"/>
                <c:pt idx="0">
                  <c:v>25</c:v>
                </c:pt>
                <c:pt idx="1">
                  <c:v>23.076923076923077</c:v>
                </c:pt>
                <c:pt idx="2">
                  <c:v>23.076923076923077</c:v>
                </c:pt>
                <c:pt idx="3">
                  <c:v>25</c:v>
                </c:pt>
                <c:pt idx="4">
                  <c:v>3.8461538461538463</c:v>
                </c:pt>
              </c:numCache>
            </c:numRef>
          </c:val>
        </c:ser>
        <c:ser>
          <c:idx val="2"/>
          <c:order val="1"/>
          <c:tx>
            <c:strRef>
              <c:f>Tabelle1!$H$449</c:f>
              <c:strCache>
                <c:ptCount val="1"/>
                <c:pt idx="0">
                  <c:v>KLM Fächer, Häufigkeit: Religion katholisch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Tabelle1!$B$451:$B$455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Tabelle1!$L$451:$L$455</c:f>
              <c:numCache>
                <c:formatCode>####.0</c:formatCode>
                <c:ptCount val="5"/>
                <c:pt idx="0">
                  <c:v>26</c:v>
                </c:pt>
                <c:pt idx="1">
                  <c:v>22</c:v>
                </c:pt>
                <c:pt idx="2">
                  <c:v>30</c:v>
                </c:pt>
                <c:pt idx="3">
                  <c:v>20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83208"/>
        <c:axId val="305782032"/>
      </c:barChart>
      <c:catAx>
        <c:axId val="305783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782032"/>
        <c:crosses val="autoZero"/>
        <c:auto val="1"/>
        <c:lblAlgn val="ctr"/>
        <c:lblOffset val="100"/>
        <c:noMultiLvlLbl val="0"/>
      </c:catAx>
      <c:valAx>
        <c:axId val="305782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83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Tabelle1!$A$460</c:f>
              <c:strCache>
                <c:ptCount val="1"/>
                <c:pt idx="0">
                  <c:v>Schulbuch Fächer, Häufigkeit: Sozialkunde</c:v>
                </c:pt>
              </c:strCache>
            </c:strRef>
          </c:tx>
          <c:invertIfNegative val="0"/>
          <c:cat>
            <c:strRef>
              <c:f>Tabelle1!$B$462:$B$466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Tabelle1!$E$462:$E$466</c:f>
              <c:numCache>
                <c:formatCode>####.0</c:formatCode>
                <c:ptCount val="5"/>
                <c:pt idx="0">
                  <c:v>20.408163265306122</c:v>
                </c:pt>
                <c:pt idx="1">
                  <c:v>16.326530612244898</c:v>
                </c:pt>
                <c:pt idx="2">
                  <c:v>24.489795918367346</c:v>
                </c:pt>
                <c:pt idx="3">
                  <c:v>28.571428571428569</c:v>
                </c:pt>
                <c:pt idx="4">
                  <c:v>10.204081632653061</c:v>
                </c:pt>
              </c:numCache>
            </c:numRef>
          </c:val>
        </c:ser>
        <c:ser>
          <c:idx val="3"/>
          <c:order val="1"/>
          <c:tx>
            <c:strRef>
              <c:f>Tabelle1!$H$460</c:f>
              <c:strCache>
                <c:ptCount val="1"/>
                <c:pt idx="0">
                  <c:v>KLM Fächer, Häufigkeit: Sozialkunde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Tabelle1!$B$462:$B$466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Tabelle1!$L$462:$L$466</c:f>
              <c:numCache>
                <c:formatCode>####.0</c:formatCode>
                <c:ptCount val="5"/>
                <c:pt idx="0">
                  <c:v>8.695652173913043</c:v>
                </c:pt>
                <c:pt idx="1">
                  <c:v>10.869565217391305</c:v>
                </c:pt>
                <c:pt idx="2">
                  <c:v>32.608695652173914</c:v>
                </c:pt>
                <c:pt idx="3">
                  <c:v>39.130434782608695</c:v>
                </c:pt>
                <c:pt idx="4">
                  <c:v>8.695652173913043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80856"/>
        <c:axId val="306578368"/>
      </c:barChart>
      <c:catAx>
        <c:axId val="305780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578368"/>
        <c:crosses val="autoZero"/>
        <c:auto val="1"/>
        <c:lblAlgn val="ctr"/>
        <c:lblOffset val="100"/>
        <c:noMultiLvlLbl val="0"/>
      </c:catAx>
      <c:valAx>
        <c:axId val="306578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5780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Tabelle1!$A$471</c:f>
              <c:strCache>
                <c:ptCount val="1"/>
                <c:pt idx="0">
                  <c:v>Schulbuch Fächer, Häufigkeit: Spanisch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Tabelle1!$B$473:$B$477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Tabelle1!$E$473:$E$477</c:f>
              <c:numCache>
                <c:formatCode>####.0</c:formatCode>
                <c:ptCount val="5"/>
                <c:pt idx="0">
                  <c:v>29.411764705882355</c:v>
                </c:pt>
                <c:pt idx="2">
                  <c:v>5.8823529411764701</c:v>
                </c:pt>
                <c:pt idx="3">
                  <c:v>29.411764705882355</c:v>
                </c:pt>
                <c:pt idx="4">
                  <c:v>35.294117647058826</c:v>
                </c:pt>
              </c:numCache>
            </c:numRef>
          </c:val>
        </c:ser>
        <c:ser>
          <c:idx val="2"/>
          <c:order val="1"/>
          <c:tx>
            <c:strRef>
              <c:f>Tabelle1!$H$471</c:f>
              <c:strCache>
                <c:ptCount val="1"/>
                <c:pt idx="0">
                  <c:v>KLM Fächer, Häufigkeit: Spanisch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Tabelle1!$B$473:$B$477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Tabelle1!$L$473:$L$477</c:f>
              <c:numCache>
                <c:formatCode>####.0</c:formatCode>
                <c:ptCount val="5"/>
                <c:pt idx="0">
                  <c:v>20.588235294117645</c:v>
                </c:pt>
                <c:pt idx="1">
                  <c:v>29.411764705882355</c:v>
                </c:pt>
                <c:pt idx="2">
                  <c:v>35.294117647058826</c:v>
                </c:pt>
                <c:pt idx="3">
                  <c:v>11.76470588235294</c:v>
                </c:pt>
                <c:pt idx="4">
                  <c:v>2.9411764705882351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81112"/>
        <c:axId val="306583856"/>
      </c:barChart>
      <c:catAx>
        <c:axId val="306581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583856"/>
        <c:crosses val="autoZero"/>
        <c:auto val="1"/>
        <c:lblAlgn val="ctr"/>
        <c:lblOffset val="100"/>
        <c:noMultiLvlLbl val="0"/>
      </c:catAx>
      <c:valAx>
        <c:axId val="306583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6581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Tabelle1!$A$482</c:f>
              <c:strCache>
                <c:ptCount val="1"/>
                <c:pt idx="0">
                  <c:v>Schulbuch Fächer, Häufigkeit: Sport</c:v>
                </c:pt>
              </c:strCache>
            </c:strRef>
          </c:tx>
          <c:invertIfNegative val="0"/>
          <c:cat>
            <c:strRef>
              <c:f>Tabelle1!$B$484:$B$488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Tabelle1!$E$484:$E$488</c:f>
              <c:numCache>
                <c:formatCode>####.0</c:formatCode>
                <c:ptCount val="5"/>
                <c:pt idx="0">
                  <c:v>96.103896103896105</c:v>
                </c:pt>
                <c:pt idx="1">
                  <c:v>1.2987012987012987</c:v>
                </c:pt>
                <c:pt idx="2">
                  <c:v>1.2987012987012987</c:v>
                </c:pt>
                <c:pt idx="4">
                  <c:v>1.2987012987012987</c:v>
                </c:pt>
              </c:numCache>
            </c:numRef>
          </c:val>
        </c:ser>
        <c:ser>
          <c:idx val="3"/>
          <c:order val="1"/>
          <c:tx>
            <c:strRef>
              <c:f>Tabelle1!$H$482</c:f>
              <c:strCache>
                <c:ptCount val="1"/>
                <c:pt idx="0">
                  <c:v>KLM Fächer, Häufigkeit: Sport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Tabelle1!$B$484:$B$488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Tabelle1!$L$484:$L$488</c:f>
              <c:numCache>
                <c:formatCode>####.0</c:formatCode>
                <c:ptCount val="5"/>
                <c:pt idx="0">
                  <c:v>34.666666666666671</c:v>
                </c:pt>
                <c:pt idx="1">
                  <c:v>36</c:v>
                </c:pt>
                <c:pt idx="2">
                  <c:v>25.333333333333336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79544"/>
        <c:axId val="306581504"/>
      </c:barChart>
      <c:catAx>
        <c:axId val="306579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581504"/>
        <c:crosses val="autoZero"/>
        <c:auto val="1"/>
        <c:lblAlgn val="ctr"/>
        <c:lblOffset val="100"/>
        <c:noMultiLvlLbl val="0"/>
      </c:catAx>
      <c:valAx>
        <c:axId val="3065815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6579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Tabelle1!$A$494</c:f>
              <c:strCache>
                <c:ptCount val="1"/>
                <c:pt idx="0">
                  <c:v>Schulbuch Fächer, Häufigkeit: Wirtschaft und Recht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Tabelle1!$B$496:$B$500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Tabelle1!$E$496:$E$500</c:f>
              <c:numCache>
                <c:formatCode>####.0</c:formatCode>
                <c:ptCount val="5"/>
                <c:pt idx="0">
                  <c:v>16.417910447761194</c:v>
                </c:pt>
                <c:pt idx="1">
                  <c:v>11.940298507462686</c:v>
                </c:pt>
                <c:pt idx="2">
                  <c:v>29.850746268656714</c:v>
                </c:pt>
                <c:pt idx="3">
                  <c:v>26.865671641791046</c:v>
                </c:pt>
                <c:pt idx="4">
                  <c:v>14.925373134328357</c:v>
                </c:pt>
              </c:numCache>
            </c:numRef>
          </c:val>
        </c:ser>
        <c:ser>
          <c:idx val="2"/>
          <c:order val="1"/>
          <c:tx>
            <c:strRef>
              <c:f>Tabelle1!$H$494</c:f>
              <c:strCache>
                <c:ptCount val="1"/>
                <c:pt idx="0">
                  <c:v>KLM Fächer, Häufigkeit: Wirtschaft und Recht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Tabelle1!$B$496:$B$500</c:f>
              <c:strCache>
                <c:ptCount val="5"/>
                <c:pt idx="0">
                  <c:v>Gar nicht</c:v>
                </c:pt>
                <c:pt idx="1">
                  <c:v>Selten</c:v>
                </c:pt>
                <c:pt idx="2">
                  <c:v>Hin und wieder</c:v>
                </c:pt>
                <c:pt idx="3">
                  <c:v>Häufig</c:v>
                </c:pt>
                <c:pt idx="4">
                  <c:v>Jede Stunde</c:v>
                </c:pt>
              </c:strCache>
            </c:strRef>
          </c:cat>
          <c:val>
            <c:numRef>
              <c:f>Tabelle1!$L$496:$L$500</c:f>
              <c:numCache>
                <c:formatCode>####.0</c:formatCode>
                <c:ptCount val="5"/>
                <c:pt idx="0">
                  <c:v>15.625</c:v>
                </c:pt>
                <c:pt idx="1">
                  <c:v>20.3125</c:v>
                </c:pt>
                <c:pt idx="2">
                  <c:v>35.9375</c:v>
                </c:pt>
                <c:pt idx="3">
                  <c:v>20.3125</c:v>
                </c:pt>
                <c:pt idx="4">
                  <c:v>7.8125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74840"/>
        <c:axId val="306573272"/>
      </c:barChart>
      <c:catAx>
        <c:axId val="306574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573272"/>
        <c:crosses val="autoZero"/>
        <c:auto val="1"/>
        <c:lblAlgn val="ctr"/>
        <c:lblOffset val="100"/>
        <c:noMultiLvlLbl val="0"/>
      </c:catAx>
      <c:valAx>
        <c:axId val="306573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Prozentualer Anteil</a:t>
                </a:r>
              </a:p>
            </c:rich>
          </c:tx>
          <c:layout>
            <c:manualLayout>
              <c:xMode val="edge"/>
              <c:yMode val="edge"/>
              <c:x val="1.1926058437686345E-2"/>
              <c:y val="2.069094731828967E-2"/>
            </c:manualLayout>
          </c:layout>
          <c:overlay val="0"/>
        </c:title>
        <c:numFmt formatCode="####.0" sourceLinked="1"/>
        <c:majorTickMark val="out"/>
        <c:minorTickMark val="none"/>
        <c:tickLblPos val="nextTo"/>
        <c:crossAx val="306574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371474</xdr:colOff>
      <xdr:row>5</xdr:row>
      <xdr:rowOff>14288</xdr:rowOff>
    </xdr:from>
    <xdr:to>
      <xdr:col>21</xdr:col>
      <xdr:colOff>133349</xdr:colOff>
      <xdr:row>12</xdr:row>
      <xdr:rowOff>85726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13</xdr:row>
      <xdr:rowOff>28575</xdr:rowOff>
    </xdr:from>
    <xdr:to>
      <xdr:col>21</xdr:col>
      <xdr:colOff>133350</xdr:colOff>
      <xdr:row>20</xdr:row>
      <xdr:rowOff>100013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400050</xdr:colOff>
      <xdr:row>21</xdr:row>
      <xdr:rowOff>76200</xdr:rowOff>
    </xdr:from>
    <xdr:to>
      <xdr:col>21</xdr:col>
      <xdr:colOff>161925</xdr:colOff>
      <xdr:row>28</xdr:row>
      <xdr:rowOff>147638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400050</xdr:colOff>
      <xdr:row>29</xdr:row>
      <xdr:rowOff>104775</xdr:rowOff>
    </xdr:from>
    <xdr:to>
      <xdr:col>21</xdr:col>
      <xdr:colOff>161925</xdr:colOff>
      <xdr:row>36</xdr:row>
      <xdr:rowOff>176213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419100</xdr:colOff>
      <xdr:row>37</xdr:row>
      <xdr:rowOff>161925</xdr:rowOff>
    </xdr:from>
    <xdr:to>
      <xdr:col>21</xdr:col>
      <xdr:colOff>180975</xdr:colOff>
      <xdr:row>45</xdr:row>
      <xdr:rowOff>42863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419100</xdr:colOff>
      <xdr:row>45</xdr:row>
      <xdr:rowOff>190500</xdr:rowOff>
    </xdr:from>
    <xdr:to>
      <xdr:col>21</xdr:col>
      <xdr:colOff>180975</xdr:colOff>
      <xdr:row>53</xdr:row>
      <xdr:rowOff>71438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495300</xdr:colOff>
      <xdr:row>60</xdr:row>
      <xdr:rowOff>114299</xdr:rowOff>
    </xdr:from>
    <xdr:to>
      <xdr:col>21</xdr:col>
      <xdr:colOff>314325</xdr:colOff>
      <xdr:row>69</xdr:row>
      <xdr:rowOff>95249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485776</xdr:colOff>
      <xdr:row>71</xdr:row>
      <xdr:rowOff>85725</xdr:rowOff>
    </xdr:from>
    <xdr:to>
      <xdr:col>21</xdr:col>
      <xdr:colOff>276226</xdr:colOff>
      <xdr:row>81</xdr:row>
      <xdr:rowOff>28575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504825</xdr:colOff>
      <xdr:row>84</xdr:row>
      <xdr:rowOff>76200</xdr:rowOff>
    </xdr:from>
    <xdr:to>
      <xdr:col>21</xdr:col>
      <xdr:colOff>295275</xdr:colOff>
      <xdr:row>94</xdr:row>
      <xdr:rowOff>19050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628650</xdr:colOff>
      <xdr:row>97</xdr:row>
      <xdr:rowOff>66675</xdr:rowOff>
    </xdr:from>
    <xdr:to>
      <xdr:col>29</xdr:col>
      <xdr:colOff>171450</xdr:colOff>
      <xdr:row>108</xdr:row>
      <xdr:rowOff>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112</xdr:row>
      <xdr:rowOff>0</xdr:rowOff>
    </xdr:from>
    <xdr:to>
      <xdr:col>20</xdr:col>
      <xdr:colOff>552450</xdr:colOff>
      <xdr:row>118</xdr:row>
      <xdr:rowOff>47625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120</xdr:row>
      <xdr:rowOff>0</xdr:rowOff>
    </xdr:from>
    <xdr:to>
      <xdr:col>20</xdr:col>
      <xdr:colOff>552450</xdr:colOff>
      <xdr:row>126</xdr:row>
      <xdr:rowOff>47625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128</xdr:row>
      <xdr:rowOff>0</xdr:rowOff>
    </xdr:from>
    <xdr:to>
      <xdr:col>20</xdr:col>
      <xdr:colOff>552450</xdr:colOff>
      <xdr:row>134</xdr:row>
      <xdr:rowOff>47625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136</xdr:row>
      <xdr:rowOff>0</xdr:rowOff>
    </xdr:from>
    <xdr:to>
      <xdr:col>20</xdr:col>
      <xdr:colOff>552450</xdr:colOff>
      <xdr:row>142</xdr:row>
      <xdr:rowOff>47625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761999</xdr:colOff>
      <xdr:row>146</xdr:row>
      <xdr:rowOff>4762</xdr:rowOff>
    </xdr:from>
    <xdr:to>
      <xdr:col>20</xdr:col>
      <xdr:colOff>752474</xdr:colOff>
      <xdr:row>155</xdr:row>
      <xdr:rowOff>57150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157</xdr:row>
      <xdr:rowOff>0</xdr:rowOff>
    </xdr:from>
    <xdr:to>
      <xdr:col>20</xdr:col>
      <xdr:colOff>752475</xdr:colOff>
      <xdr:row>166</xdr:row>
      <xdr:rowOff>61913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169</xdr:row>
      <xdr:rowOff>0</xdr:rowOff>
    </xdr:from>
    <xdr:to>
      <xdr:col>20</xdr:col>
      <xdr:colOff>752475</xdr:colOff>
      <xdr:row>178</xdr:row>
      <xdr:rowOff>71438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0</xdr:colOff>
      <xdr:row>180</xdr:row>
      <xdr:rowOff>0</xdr:rowOff>
    </xdr:from>
    <xdr:to>
      <xdr:col>20</xdr:col>
      <xdr:colOff>752475</xdr:colOff>
      <xdr:row>189</xdr:row>
      <xdr:rowOff>80963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191</xdr:row>
      <xdr:rowOff>0</xdr:rowOff>
    </xdr:from>
    <xdr:to>
      <xdr:col>20</xdr:col>
      <xdr:colOff>752475</xdr:colOff>
      <xdr:row>200</xdr:row>
      <xdr:rowOff>80963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752475</xdr:colOff>
      <xdr:row>202</xdr:row>
      <xdr:rowOff>161925</xdr:rowOff>
    </xdr:from>
    <xdr:to>
      <xdr:col>20</xdr:col>
      <xdr:colOff>742950</xdr:colOff>
      <xdr:row>212</xdr:row>
      <xdr:rowOff>42863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733425</xdr:colOff>
      <xdr:row>213</xdr:row>
      <xdr:rowOff>104775</xdr:rowOff>
    </xdr:from>
    <xdr:to>
      <xdr:col>20</xdr:col>
      <xdr:colOff>723900</xdr:colOff>
      <xdr:row>222</xdr:row>
      <xdr:rowOff>185738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752475</xdr:colOff>
      <xdr:row>224</xdr:row>
      <xdr:rowOff>66675</xdr:rowOff>
    </xdr:from>
    <xdr:to>
      <xdr:col>20</xdr:col>
      <xdr:colOff>742950</xdr:colOff>
      <xdr:row>233</xdr:row>
      <xdr:rowOff>147638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752475</xdr:colOff>
      <xdr:row>236</xdr:row>
      <xdr:rowOff>114300</xdr:rowOff>
    </xdr:from>
    <xdr:to>
      <xdr:col>20</xdr:col>
      <xdr:colOff>742950</xdr:colOff>
      <xdr:row>245</xdr:row>
      <xdr:rowOff>195263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0</xdr:colOff>
      <xdr:row>247</xdr:row>
      <xdr:rowOff>0</xdr:rowOff>
    </xdr:from>
    <xdr:to>
      <xdr:col>20</xdr:col>
      <xdr:colOff>752475</xdr:colOff>
      <xdr:row>256</xdr:row>
      <xdr:rowOff>80963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0</xdr:colOff>
      <xdr:row>258</xdr:row>
      <xdr:rowOff>0</xdr:rowOff>
    </xdr:from>
    <xdr:to>
      <xdr:col>20</xdr:col>
      <xdr:colOff>752475</xdr:colOff>
      <xdr:row>267</xdr:row>
      <xdr:rowOff>80963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0</xdr:colOff>
      <xdr:row>270</xdr:row>
      <xdr:rowOff>0</xdr:rowOff>
    </xdr:from>
    <xdr:to>
      <xdr:col>20</xdr:col>
      <xdr:colOff>752475</xdr:colOff>
      <xdr:row>279</xdr:row>
      <xdr:rowOff>80963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281</xdr:row>
      <xdr:rowOff>0</xdr:rowOff>
    </xdr:from>
    <xdr:to>
      <xdr:col>20</xdr:col>
      <xdr:colOff>752475</xdr:colOff>
      <xdr:row>290</xdr:row>
      <xdr:rowOff>80963</xdr:rowOff>
    </xdr:to>
    <xdr:graphicFrame macro="">
      <xdr:nvGraphicFramePr>
        <xdr:cNvPr id="29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14</xdr:col>
      <xdr:colOff>0</xdr:colOff>
      <xdr:row>292</xdr:row>
      <xdr:rowOff>0</xdr:rowOff>
    </xdr:from>
    <xdr:to>
      <xdr:col>20</xdr:col>
      <xdr:colOff>752475</xdr:colOff>
      <xdr:row>301</xdr:row>
      <xdr:rowOff>80963</xdr:rowOff>
    </xdr:to>
    <xdr:graphicFrame macro="">
      <xdr:nvGraphicFramePr>
        <xdr:cNvPr id="30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0</xdr:colOff>
      <xdr:row>303</xdr:row>
      <xdr:rowOff>0</xdr:rowOff>
    </xdr:from>
    <xdr:to>
      <xdr:col>20</xdr:col>
      <xdr:colOff>752475</xdr:colOff>
      <xdr:row>312</xdr:row>
      <xdr:rowOff>80963</xdr:rowOff>
    </xdr:to>
    <xdr:graphicFrame macro="">
      <xdr:nvGraphicFramePr>
        <xdr:cNvPr id="31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14</xdr:col>
      <xdr:colOff>0</xdr:colOff>
      <xdr:row>314</xdr:row>
      <xdr:rowOff>0</xdr:rowOff>
    </xdr:from>
    <xdr:to>
      <xdr:col>20</xdr:col>
      <xdr:colOff>752475</xdr:colOff>
      <xdr:row>323</xdr:row>
      <xdr:rowOff>80963</xdr:rowOff>
    </xdr:to>
    <xdr:graphicFrame macro="">
      <xdr:nvGraphicFramePr>
        <xdr:cNvPr id="32" name="Diagram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326</xdr:row>
      <xdr:rowOff>0</xdr:rowOff>
    </xdr:from>
    <xdr:to>
      <xdr:col>20</xdr:col>
      <xdr:colOff>752475</xdr:colOff>
      <xdr:row>335</xdr:row>
      <xdr:rowOff>80963</xdr:rowOff>
    </xdr:to>
    <xdr:graphicFrame macro="">
      <xdr:nvGraphicFramePr>
        <xdr:cNvPr id="33" name="Diagram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14</xdr:col>
      <xdr:colOff>0</xdr:colOff>
      <xdr:row>336</xdr:row>
      <xdr:rowOff>190499</xdr:rowOff>
    </xdr:from>
    <xdr:to>
      <xdr:col>20</xdr:col>
      <xdr:colOff>752475</xdr:colOff>
      <xdr:row>346</xdr:row>
      <xdr:rowOff>190499</xdr:rowOff>
    </xdr:to>
    <xdr:graphicFrame macro="">
      <xdr:nvGraphicFramePr>
        <xdr:cNvPr id="34" name="Diagram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14</xdr:col>
      <xdr:colOff>0</xdr:colOff>
      <xdr:row>348</xdr:row>
      <xdr:rowOff>0</xdr:rowOff>
    </xdr:from>
    <xdr:to>
      <xdr:col>20</xdr:col>
      <xdr:colOff>752475</xdr:colOff>
      <xdr:row>357</xdr:row>
      <xdr:rowOff>190500</xdr:rowOff>
    </xdr:to>
    <xdr:graphicFrame macro="">
      <xdr:nvGraphicFramePr>
        <xdr:cNvPr id="35" name="Diagramm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14</xdr:col>
      <xdr:colOff>0</xdr:colOff>
      <xdr:row>359</xdr:row>
      <xdr:rowOff>0</xdr:rowOff>
    </xdr:from>
    <xdr:to>
      <xdr:col>20</xdr:col>
      <xdr:colOff>752475</xdr:colOff>
      <xdr:row>368</xdr:row>
      <xdr:rowOff>190500</xdr:rowOff>
    </xdr:to>
    <xdr:graphicFrame macro="">
      <xdr:nvGraphicFramePr>
        <xdr:cNvPr id="36" name="Diagramm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370</xdr:row>
      <xdr:rowOff>0</xdr:rowOff>
    </xdr:from>
    <xdr:to>
      <xdr:col>20</xdr:col>
      <xdr:colOff>752475</xdr:colOff>
      <xdr:row>379</xdr:row>
      <xdr:rowOff>190500</xdr:rowOff>
    </xdr:to>
    <xdr:graphicFrame macro="">
      <xdr:nvGraphicFramePr>
        <xdr:cNvPr id="37" name="Diagramm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14</xdr:col>
      <xdr:colOff>0</xdr:colOff>
      <xdr:row>381</xdr:row>
      <xdr:rowOff>0</xdr:rowOff>
    </xdr:from>
    <xdr:to>
      <xdr:col>20</xdr:col>
      <xdr:colOff>752475</xdr:colOff>
      <xdr:row>390</xdr:row>
      <xdr:rowOff>190500</xdr:rowOff>
    </xdr:to>
    <xdr:graphicFrame macro="">
      <xdr:nvGraphicFramePr>
        <xdr:cNvPr id="38" name="Diagramm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14</xdr:col>
      <xdr:colOff>0</xdr:colOff>
      <xdr:row>392</xdr:row>
      <xdr:rowOff>0</xdr:rowOff>
    </xdr:from>
    <xdr:to>
      <xdr:col>20</xdr:col>
      <xdr:colOff>752475</xdr:colOff>
      <xdr:row>401</xdr:row>
      <xdr:rowOff>190500</xdr:rowOff>
    </xdr:to>
    <xdr:graphicFrame macro="">
      <xdr:nvGraphicFramePr>
        <xdr:cNvPr id="39" name="Diagramm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14</xdr:col>
      <xdr:colOff>0</xdr:colOff>
      <xdr:row>403</xdr:row>
      <xdr:rowOff>0</xdr:rowOff>
    </xdr:from>
    <xdr:to>
      <xdr:col>20</xdr:col>
      <xdr:colOff>752475</xdr:colOff>
      <xdr:row>412</xdr:row>
      <xdr:rowOff>190500</xdr:rowOff>
    </xdr:to>
    <xdr:graphicFrame macro="">
      <xdr:nvGraphicFramePr>
        <xdr:cNvPr id="40" name="Diagramm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14</xdr:col>
      <xdr:colOff>0</xdr:colOff>
      <xdr:row>415</xdr:row>
      <xdr:rowOff>0</xdr:rowOff>
    </xdr:from>
    <xdr:to>
      <xdr:col>20</xdr:col>
      <xdr:colOff>752475</xdr:colOff>
      <xdr:row>424</xdr:row>
      <xdr:rowOff>190500</xdr:rowOff>
    </xdr:to>
    <xdr:graphicFrame macro="">
      <xdr:nvGraphicFramePr>
        <xdr:cNvPr id="41" name="Diagramm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14</xdr:col>
      <xdr:colOff>0</xdr:colOff>
      <xdr:row>426</xdr:row>
      <xdr:rowOff>0</xdr:rowOff>
    </xdr:from>
    <xdr:to>
      <xdr:col>20</xdr:col>
      <xdr:colOff>752475</xdr:colOff>
      <xdr:row>435</xdr:row>
      <xdr:rowOff>190500</xdr:rowOff>
    </xdr:to>
    <xdr:graphicFrame macro="">
      <xdr:nvGraphicFramePr>
        <xdr:cNvPr id="42" name="Diagramm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14</xdr:col>
      <xdr:colOff>0</xdr:colOff>
      <xdr:row>437</xdr:row>
      <xdr:rowOff>0</xdr:rowOff>
    </xdr:from>
    <xdr:to>
      <xdr:col>20</xdr:col>
      <xdr:colOff>752475</xdr:colOff>
      <xdr:row>446</xdr:row>
      <xdr:rowOff>190500</xdr:rowOff>
    </xdr:to>
    <xdr:graphicFrame macro="">
      <xdr:nvGraphicFramePr>
        <xdr:cNvPr id="43" name="Diagramm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14</xdr:col>
      <xdr:colOff>0</xdr:colOff>
      <xdr:row>448</xdr:row>
      <xdr:rowOff>0</xdr:rowOff>
    </xdr:from>
    <xdr:to>
      <xdr:col>20</xdr:col>
      <xdr:colOff>752475</xdr:colOff>
      <xdr:row>457</xdr:row>
      <xdr:rowOff>190500</xdr:rowOff>
    </xdr:to>
    <xdr:graphicFrame macro="">
      <xdr:nvGraphicFramePr>
        <xdr:cNvPr id="44" name="Diagramm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14</xdr:col>
      <xdr:colOff>0</xdr:colOff>
      <xdr:row>459</xdr:row>
      <xdr:rowOff>0</xdr:rowOff>
    </xdr:from>
    <xdr:to>
      <xdr:col>20</xdr:col>
      <xdr:colOff>752475</xdr:colOff>
      <xdr:row>468</xdr:row>
      <xdr:rowOff>190500</xdr:rowOff>
    </xdr:to>
    <xdr:graphicFrame macro="">
      <xdr:nvGraphicFramePr>
        <xdr:cNvPr id="45" name="Diagramm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14</xdr:col>
      <xdr:colOff>0</xdr:colOff>
      <xdr:row>470</xdr:row>
      <xdr:rowOff>0</xdr:rowOff>
    </xdr:from>
    <xdr:to>
      <xdr:col>20</xdr:col>
      <xdr:colOff>752475</xdr:colOff>
      <xdr:row>479</xdr:row>
      <xdr:rowOff>190500</xdr:rowOff>
    </xdr:to>
    <xdr:graphicFrame macro="">
      <xdr:nvGraphicFramePr>
        <xdr:cNvPr id="46" name="Diagramm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14</xdr:col>
      <xdr:colOff>0</xdr:colOff>
      <xdr:row>481</xdr:row>
      <xdr:rowOff>0</xdr:rowOff>
    </xdr:from>
    <xdr:to>
      <xdr:col>20</xdr:col>
      <xdr:colOff>752475</xdr:colOff>
      <xdr:row>490</xdr:row>
      <xdr:rowOff>190500</xdr:rowOff>
    </xdr:to>
    <xdr:graphicFrame macro="">
      <xdr:nvGraphicFramePr>
        <xdr:cNvPr id="47" name="Diagramm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14</xdr:col>
      <xdr:colOff>0</xdr:colOff>
      <xdr:row>493</xdr:row>
      <xdr:rowOff>0</xdr:rowOff>
    </xdr:from>
    <xdr:to>
      <xdr:col>20</xdr:col>
      <xdr:colOff>752475</xdr:colOff>
      <xdr:row>502</xdr:row>
      <xdr:rowOff>190500</xdr:rowOff>
    </xdr:to>
    <xdr:graphicFrame macro="">
      <xdr:nvGraphicFramePr>
        <xdr:cNvPr id="48" name="Diagramm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77"/>
  <sheetViews>
    <sheetView tabSelected="1" zoomScale="80" zoomScaleNormal="80" workbookViewId="0">
      <selection activeCell="F1" sqref="F1:I1"/>
    </sheetView>
  </sheetViews>
  <sheetFormatPr baseColWidth="10" defaultRowHeight="15" x14ac:dyDescent="0.25"/>
  <cols>
    <col min="24" max="24" width="32.7109375" bestFit="1" customWidth="1"/>
    <col min="25" max="25" width="17" customWidth="1"/>
    <col min="26" max="26" width="16" customWidth="1"/>
  </cols>
  <sheetData>
    <row r="1" spans="1:13" ht="99" customHeight="1" thickBot="1" x14ac:dyDescent="0.3">
      <c r="A1" s="111" t="s">
        <v>158</v>
      </c>
      <c r="B1" s="109"/>
      <c r="C1" s="109"/>
      <c r="D1" s="109"/>
      <c r="E1" s="109"/>
      <c r="F1" s="109" t="s">
        <v>159</v>
      </c>
      <c r="G1" s="109"/>
      <c r="H1" s="109"/>
      <c r="I1" s="109"/>
      <c r="J1" s="109" t="s">
        <v>160</v>
      </c>
      <c r="K1" s="109"/>
      <c r="L1" s="109"/>
      <c r="M1" s="110"/>
    </row>
    <row r="2" spans="1:13" ht="15.75" thickBot="1" x14ac:dyDescent="0.3"/>
    <row r="3" spans="1:13" ht="21.75" thickBot="1" x14ac:dyDescent="0.4">
      <c r="A3" s="124" t="s">
        <v>37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6" spans="1:13" ht="15.75" thickBot="1" x14ac:dyDescent="0.3">
      <c r="A6" s="116" t="s">
        <v>0</v>
      </c>
      <c r="B6" s="117"/>
      <c r="C6" s="117"/>
      <c r="D6" s="117"/>
      <c r="E6" s="117"/>
      <c r="F6" s="117"/>
      <c r="H6" s="116" t="s">
        <v>17</v>
      </c>
      <c r="I6" s="117"/>
      <c r="J6" s="117"/>
      <c r="K6" s="117"/>
      <c r="L6" s="117"/>
      <c r="M6" s="117"/>
    </row>
    <row r="7" spans="1:13" ht="25.5" thickBot="1" x14ac:dyDescent="0.3">
      <c r="A7" s="112" t="s">
        <v>1</v>
      </c>
      <c r="B7" s="113"/>
      <c r="C7" s="1" t="s">
        <v>2</v>
      </c>
      <c r="D7" s="2" t="s">
        <v>3</v>
      </c>
      <c r="E7" s="2" t="s">
        <v>4</v>
      </c>
      <c r="F7" s="3" t="s">
        <v>5</v>
      </c>
      <c r="H7" s="112" t="s">
        <v>1</v>
      </c>
      <c r="I7" s="113"/>
      <c r="J7" s="1" t="s">
        <v>2</v>
      </c>
      <c r="K7" s="2" t="s">
        <v>3</v>
      </c>
      <c r="L7" s="2" t="s">
        <v>4</v>
      </c>
      <c r="M7" s="3" t="s">
        <v>5</v>
      </c>
    </row>
    <row r="8" spans="1:13" ht="24" x14ac:dyDescent="0.25">
      <c r="A8" s="114" t="s">
        <v>6</v>
      </c>
      <c r="B8" s="4" t="s">
        <v>7</v>
      </c>
      <c r="C8" s="5">
        <v>63</v>
      </c>
      <c r="D8" s="6">
        <v>8.75</v>
      </c>
      <c r="E8" s="6">
        <v>9.6923076923076916</v>
      </c>
      <c r="F8" s="7">
        <v>9.6923076923076916</v>
      </c>
      <c r="H8" s="114" t="s">
        <v>6</v>
      </c>
      <c r="I8" s="4" t="s">
        <v>7</v>
      </c>
      <c r="J8" s="5">
        <v>270</v>
      </c>
      <c r="K8" s="6">
        <v>37.5</v>
      </c>
      <c r="L8" s="6">
        <v>40.54054054054054</v>
      </c>
      <c r="M8" s="7">
        <v>40.54054054054054</v>
      </c>
    </row>
    <row r="9" spans="1:13" x14ac:dyDescent="0.25">
      <c r="A9" s="115"/>
      <c r="B9" s="8" t="s">
        <v>8</v>
      </c>
      <c r="C9" s="9">
        <v>587</v>
      </c>
      <c r="D9" s="10">
        <v>81.527777777777771</v>
      </c>
      <c r="E9" s="10">
        <v>90.307692307692307</v>
      </c>
      <c r="F9" s="11">
        <v>100</v>
      </c>
      <c r="H9" s="115"/>
      <c r="I9" s="8" t="s">
        <v>8</v>
      </c>
      <c r="J9" s="9">
        <v>396</v>
      </c>
      <c r="K9" s="10">
        <v>55.000000000000007</v>
      </c>
      <c r="L9" s="10">
        <v>59.45945945945946</v>
      </c>
      <c r="M9" s="11">
        <v>100</v>
      </c>
    </row>
    <row r="10" spans="1:13" x14ac:dyDescent="0.25">
      <c r="A10" s="115"/>
      <c r="B10" s="8" t="s">
        <v>9</v>
      </c>
      <c r="C10" s="9">
        <v>650</v>
      </c>
      <c r="D10" s="10">
        <v>90.277777777777786</v>
      </c>
      <c r="E10" s="10">
        <v>100</v>
      </c>
      <c r="F10" s="12"/>
      <c r="H10" s="115"/>
      <c r="I10" s="8" t="s">
        <v>9</v>
      </c>
      <c r="J10" s="9">
        <v>666</v>
      </c>
      <c r="K10" s="10">
        <v>92.5</v>
      </c>
      <c r="L10" s="10">
        <v>100</v>
      </c>
      <c r="M10" s="12"/>
    </row>
    <row r="11" spans="1:13" ht="24" x14ac:dyDescent="0.25">
      <c r="A11" s="13" t="s">
        <v>10</v>
      </c>
      <c r="B11" s="8" t="s">
        <v>11</v>
      </c>
      <c r="C11" s="9">
        <v>70</v>
      </c>
      <c r="D11" s="10">
        <v>9.7222222222222232</v>
      </c>
      <c r="E11" s="14"/>
      <c r="F11" s="12"/>
      <c r="H11" s="13" t="s">
        <v>10</v>
      </c>
      <c r="I11" s="8" t="s">
        <v>11</v>
      </c>
      <c r="J11" s="9">
        <v>54</v>
      </c>
      <c r="K11" s="10">
        <v>7.5</v>
      </c>
      <c r="L11" s="14"/>
      <c r="M11" s="12"/>
    </row>
    <row r="12" spans="1:13" ht="15.75" thickBot="1" x14ac:dyDescent="0.3">
      <c r="A12" s="118" t="s">
        <v>9</v>
      </c>
      <c r="B12" s="119"/>
      <c r="C12" s="15">
        <v>720</v>
      </c>
      <c r="D12" s="16">
        <v>100</v>
      </c>
      <c r="E12" s="17"/>
      <c r="F12" s="18"/>
      <c r="H12" s="118" t="s">
        <v>9</v>
      </c>
      <c r="I12" s="119"/>
      <c r="J12" s="15">
        <v>720</v>
      </c>
      <c r="K12" s="16">
        <v>100</v>
      </c>
      <c r="L12" s="17"/>
      <c r="M12" s="18"/>
    </row>
    <row r="14" spans="1:13" ht="15.75" thickBot="1" x14ac:dyDescent="0.3">
      <c r="A14" s="116" t="s">
        <v>12</v>
      </c>
      <c r="B14" s="117"/>
      <c r="C14" s="117"/>
      <c r="D14" s="117"/>
      <c r="E14" s="117"/>
      <c r="F14" s="117"/>
      <c r="H14" s="116" t="s">
        <v>18</v>
      </c>
      <c r="I14" s="117"/>
      <c r="J14" s="117"/>
      <c r="K14" s="117"/>
      <c r="L14" s="117"/>
      <c r="M14" s="117"/>
    </row>
    <row r="15" spans="1:13" ht="25.5" thickBot="1" x14ac:dyDescent="0.3">
      <c r="A15" s="112" t="s">
        <v>1</v>
      </c>
      <c r="B15" s="113"/>
      <c r="C15" s="1" t="s">
        <v>2</v>
      </c>
      <c r="D15" s="2" t="s">
        <v>3</v>
      </c>
      <c r="E15" s="2" t="s">
        <v>4</v>
      </c>
      <c r="F15" s="3" t="s">
        <v>5</v>
      </c>
      <c r="H15" s="112" t="s">
        <v>1</v>
      </c>
      <c r="I15" s="113"/>
      <c r="J15" s="1" t="s">
        <v>2</v>
      </c>
      <c r="K15" s="2" t="s">
        <v>3</v>
      </c>
      <c r="L15" s="2" t="s">
        <v>4</v>
      </c>
      <c r="M15" s="3" t="s">
        <v>5</v>
      </c>
    </row>
    <row r="16" spans="1:13" ht="24" x14ac:dyDescent="0.25">
      <c r="A16" s="114" t="s">
        <v>6</v>
      </c>
      <c r="B16" s="4" t="s">
        <v>7</v>
      </c>
      <c r="C16" s="5">
        <v>281</v>
      </c>
      <c r="D16" s="6">
        <v>39.027777777777779</v>
      </c>
      <c r="E16" s="6">
        <v>43.230769230769226</v>
      </c>
      <c r="F16" s="7">
        <v>43.230769230769226</v>
      </c>
      <c r="H16" s="114" t="s">
        <v>6</v>
      </c>
      <c r="I16" s="4" t="s">
        <v>7</v>
      </c>
      <c r="J16" s="5">
        <v>472</v>
      </c>
      <c r="K16" s="6">
        <v>65.555555555555557</v>
      </c>
      <c r="L16" s="6">
        <v>70.870870870870874</v>
      </c>
      <c r="M16" s="7">
        <v>70.870870870870874</v>
      </c>
    </row>
    <row r="17" spans="1:13" x14ac:dyDescent="0.25">
      <c r="A17" s="115"/>
      <c r="B17" s="8" t="s">
        <v>8</v>
      </c>
      <c r="C17" s="9">
        <v>369</v>
      </c>
      <c r="D17" s="10">
        <v>51.249999999999993</v>
      </c>
      <c r="E17" s="10">
        <v>56.769230769230774</v>
      </c>
      <c r="F17" s="11">
        <v>100</v>
      </c>
      <c r="H17" s="115"/>
      <c r="I17" s="8" t="s">
        <v>8</v>
      </c>
      <c r="J17" s="9">
        <v>194</v>
      </c>
      <c r="K17" s="10">
        <v>26.944444444444443</v>
      </c>
      <c r="L17" s="10">
        <v>29.129129129129126</v>
      </c>
      <c r="M17" s="11">
        <v>100</v>
      </c>
    </row>
    <row r="18" spans="1:13" x14ac:dyDescent="0.25">
      <c r="A18" s="115"/>
      <c r="B18" s="8" t="s">
        <v>9</v>
      </c>
      <c r="C18" s="9">
        <v>650</v>
      </c>
      <c r="D18" s="10">
        <v>90.277777777777786</v>
      </c>
      <c r="E18" s="10">
        <v>100</v>
      </c>
      <c r="F18" s="12"/>
      <c r="H18" s="115"/>
      <c r="I18" s="8" t="s">
        <v>9</v>
      </c>
      <c r="J18" s="9">
        <v>666</v>
      </c>
      <c r="K18" s="10">
        <v>92.5</v>
      </c>
      <c r="L18" s="10">
        <v>100</v>
      </c>
      <c r="M18" s="12"/>
    </row>
    <row r="19" spans="1:13" ht="24" x14ac:dyDescent="0.25">
      <c r="A19" s="13" t="s">
        <v>10</v>
      </c>
      <c r="B19" s="8" t="s">
        <v>11</v>
      </c>
      <c r="C19" s="9">
        <v>70</v>
      </c>
      <c r="D19" s="10">
        <v>9.7222222222222232</v>
      </c>
      <c r="E19" s="14"/>
      <c r="F19" s="12"/>
      <c r="H19" s="13" t="s">
        <v>10</v>
      </c>
      <c r="I19" s="8" t="s">
        <v>11</v>
      </c>
      <c r="J19" s="9">
        <v>54</v>
      </c>
      <c r="K19" s="10">
        <v>7.5</v>
      </c>
      <c r="L19" s="14"/>
      <c r="M19" s="12"/>
    </row>
    <row r="20" spans="1:13" ht="15.75" thickBot="1" x14ac:dyDescent="0.3">
      <c r="A20" s="118" t="s">
        <v>9</v>
      </c>
      <c r="B20" s="119"/>
      <c r="C20" s="15">
        <v>720</v>
      </c>
      <c r="D20" s="16">
        <v>100</v>
      </c>
      <c r="E20" s="17"/>
      <c r="F20" s="18"/>
      <c r="H20" s="118" t="s">
        <v>9</v>
      </c>
      <c r="I20" s="119"/>
      <c r="J20" s="15">
        <v>720</v>
      </c>
      <c r="K20" s="16">
        <v>100</v>
      </c>
      <c r="L20" s="17"/>
      <c r="M20" s="18"/>
    </row>
    <row r="22" spans="1:13" ht="15.75" thickBot="1" x14ac:dyDescent="0.3">
      <c r="A22" s="116" t="s">
        <v>13</v>
      </c>
      <c r="B22" s="117"/>
      <c r="C22" s="117"/>
      <c r="D22" s="117"/>
      <c r="E22" s="117"/>
      <c r="F22" s="117"/>
      <c r="H22" s="116" t="s">
        <v>19</v>
      </c>
      <c r="I22" s="117"/>
      <c r="J22" s="117"/>
      <c r="K22" s="117"/>
      <c r="L22" s="117"/>
      <c r="M22" s="117"/>
    </row>
    <row r="23" spans="1:13" ht="25.5" thickBot="1" x14ac:dyDescent="0.3">
      <c r="A23" s="112" t="s">
        <v>1</v>
      </c>
      <c r="B23" s="113"/>
      <c r="C23" s="1" t="s">
        <v>2</v>
      </c>
      <c r="D23" s="2" t="s">
        <v>3</v>
      </c>
      <c r="E23" s="2" t="s">
        <v>4</v>
      </c>
      <c r="F23" s="3" t="s">
        <v>5</v>
      </c>
      <c r="H23" s="112" t="s">
        <v>1</v>
      </c>
      <c r="I23" s="113"/>
      <c r="J23" s="1" t="s">
        <v>2</v>
      </c>
      <c r="K23" s="2" t="s">
        <v>3</v>
      </c>
      <c r="L23" s="2" t="s">
        <v>4</v>
      </c>
      <c r="M23" s="3" t="s">
        <v>5</v>
      </c>
    </row>
    <row r="24" spans="1:13" ht="24" x14ac:dyDescent="0.25">
      <c r="A24" s="114" t="s">
        <v>6</v>
      </c>
      <c r="B24" s="4" t="s">
        <v>7</v>
      </c>
      <c r="C24" s="5">
        <v>324</v>
      </c>
      <c r="D24" s="6">
        <v>45</v>
      </c>
      <c r="E24" s="6">
        <v>49.846153846153847</v>
      </c>
      <c r="F24" s="7">
        <v>49.846153846153847</v>
      </c>
      <c r="H24" s="114" t="s">
        <v>6</v>
      </c>
      <c r="I24" s="4" t="s">
        <v>7</v>
      </c>
      <c r="J24" s="5">
        <v>432</v>
      </c>
      <c r="K24" s="6">
        <v>60</v>
      </c>
      <c r="L24" s="6">
        <v>64.86486486486487</v>
      </c>
      <c r="M24" s="7">
        <v>64.86486486486487</v>
      </c>
    </row>
    <row r="25" spans="1:13" ht="14.25" customHeight="1" x14ac:dyDescent="0.25">
      <c r="A25" s="115"/>
      <c r="B25" s="8" t="s">
        <v>8</v>
      </c>
      <c r="C25" s="9">
        <v>326</v>
      </c>
      <c r="D25" s="10">
        <v>45.277777777777779</v>
      </c>
      <c r="E25" s="10">
        <v>50.153846153846146</v>
      </c>
      <c r="F25" s="11">
        <v>100</v>
      </c>
      <c r="H25" s="115"/>
      <c r="I25" s="8" t="s">
        <v>8</v>
      </c>
      <c r="J25" s="9">
        <v>234</v>
      </c>
      <c r="K25" s="10">
        <v>32.5</v>
      </c>
      <c r="L25" s="10">
        <v>35.135135135135137</v>
      </c>
      <c r="M25" s="11">
        <v>100</v>
      </c>
    </row>
    <row r="26" spans="1:13" x14ac:dyDescent="0.25">
      <c r="A26" s="115"/>
      <c r="B26" s="8" t="s">
        <v>9</v>
      </c>
      <c r="C26" s="9">
        <v>650</v>
      </c>
      <c r="D26" s="10">
        <v>90.277777777777786</v>
      </c>
      <c r="E26" s="10">
        <v>100</v>
      </c>
      <c r="F26" s="12"/>
      <c r="H26" s="115"/>
      <c r="I26" s="8" t="s">
        <v>9</v>
      </c>
      <c r="J26" s="9">
        <v>666</v>
      </c>
      <c r="K26" s="10">
        <v>92.5</v>
      </c>
      <c r="L26" s="10">
        <v>100</v>
      </c>
      <c r="M26" s="12"/>
    </row>
    <row r="27" spans="1:13" ht="24" x14ac:dyDescent="0.25">
      <c r="A27" s="13" t="s">
        <v>10</v>
      </c>
      <c r="B27" s="8" t="s">
        <v>11</v>
      </c>
      <c r="C27" s="9">
        <v>70</v>
      </c>
      <c r="D27" s="10">
        <v>9.7222222222222232</v>
      </c>
      <c r="E27" s="14"/>
      <c r="F27" s="12"/>
      <c r="H27" s="13" t="s">
        <v>10</v>
      </c>
      <c r="I27" s="8" t="s">
        <v>11</v>
      </c>
      <c r="J27" s="9">
        <v>54</v>
      </c>
      <c r="K27" s="10">
        <v>7.5</v>
      </c>
      <c r="L27" s="14"/>
      <c r="M27" s="12"/>
    </row>
    <row r="28" spans="1:13" ht="15.75" thickBot="1" x14ac:dyDescent="0.3">
      <c r="A28" s="118" t="s">
        <v>9</v>
      </c>
      <c r="B28" s="119"/>
      <c r="C28" s="15">
        <v>720</v>
      </c>
      <c r="D28" s="16">
        <v>100</v>
      </c>
      <c r="E28" s="17"/>
      <c r="F28" s="18"/>
      <c r="H28" s="118" t="s">
        <v>9</v>
      </c>
      <c r="I28" s="119"/>
      <c r="J28" s="15">
        <v>720</v>
      </c>
      <c r="K28" s="16">
        <v>100</v>
      </c>
      <c r="L28" s="17"/>
      <c r="M28" s="18"/>
    </row>
    <row r="30" spans="1:13" ht="15.75" thickBot="1" x14ac:dyDescent="0.3">
      <c r="A30" s="116" t="s">
        <v>14</v>
      </c>
      <c r="B30" s="117"/>
      <c r="C30" s="117"/>
      <c r="D30" s="117"/>
      <c r="E30" s="117"/>
      <c r="F30" s="117"/>
      <c r="H30" s="116" t="s">
        <v>20</v>
      </c>
      <c r="I30" s="117"/>
      <c r="J30" s="117"/>
      <c r="K30" s="117"/>
      <c r="L30" s="117"/>
      <c r="M30" s="117"/>
    </row>
    <row r="31" spans="1:13" ht="25.5" thickBot="1" x14ac:dyDescent="0.3">
      <c r="A31" s="112" t="s">
        <v>1</v>
      </c>
      <c r="B31" s="113"/>
      <c r="C31" s="1" t="s">
        <v>2</v>
      </c>
      <c r="D31" s="2" t="s">
        <v>3</v>
      </c>
      <c r="E31" s="2" t="s">
        <v>4</v>
      </c>
      <c r="F31" s="3" t="s">
        <v>5</v>
      </c>
      <c r="H31" s="112" t="s">
        <v>1</v>
      </c>
      <c r="I31" s="113"/>
      <c r="J31" s="1" t="s">
        <v>2</v>
      </c>
      <c r="K31" s="2" t="s">
        <v>3</v>
      </c>
      <c r="L31" s="2" t="s">
        <v>4</v>
      </c>
      <c r="M31" s="3" t="s">
        <v>5</v>
      </c>
    </row>
    <row r="32" spans="1:13" ht="24" x14ac:dyDescent="0.25">
      <c r="A32" s="114" t="s">
        <v>6</v>
      </c>
      <c r="B32" s="4" t="s">
        <v>7</v>
      </c>
      <c r="C32" s="5">
        <v>566</v>
      </c>
      <c r="D32" s="6">
        <v>78.611111111111114</v>
      </c>
      <c r="E32" s="6">
        <v>87.07692307692308</v>
      </c>
      <c r="F32" s="7">
        <v>87.07692307692308</v>
      </c>
      <c r="H32" s="114" t="s">
        <v>6</v>
      </c>
      <c r="I32" s="4" t="s">
        <v>7</v>
      </c>
      <c r="J32" s="5">
        <v>287</v>
      </c>
      <c r="K32" s="6">
        <v>39.861111111111114</v>
      </c>
      <c r="L32" s="6">
        <v>43.093093093093096</v>
      </c>
      <c r="M32" s="7">
        <v>43.093093093093096</v>
      </c>
    </row>
    <row r="33" spans="1:13" x14ac:dyDescent="0.25">
      <c r="A33" s="115"/>
      <c r="B33" s="8" t="s">
        <v>8</v>
      </c>
      <c r="C33" s="9">
        <v>84</v>
      </c>
      <c r="D33" s="10">
        <v>11.666666666666666</v>
      </c>
      <c r="E33" s="10">
        <v>12.923076923076923</v>
      </c>
      <c r="F33" s="11">
        <v>100</v>
      </c>
      <c r="H33" s="115"/>
      <c r="I33" s="8" t="s">
        <v>8</v>
      </c>
      <c r="J33" s="9">
        <v>379</v>
      </c>
      <c r="K33" s="10">
        <v>52.638888888888893</v>
      </c>
      <c r="L33" s="10">
        <v>56.906906906906904</v>
      </c>
      <c r="M33" s="11">
        <v>100</v>
      </c>
    </row>
    <row r="34" spans="1:13" x14ac:dyDescent="0.25">
      <c r="A34" s="115"/>
      <c r="B34" s="8" t="s">
        <v>9</v>
      </c>
      <c r="C34" s="9">
        <v>650</v>
      </c>
      <c r="D34" s="10">
        <v>90.277777777777786</v>
      </c>
      <c r="E34" s="10">
        <v>100</v>
      </c>
      <c r="F34" s="12"/>
      <c r="H34" s="115"/>
      <c r="I34" s="8" t="s">
        <v>9</v>
      </c>
      <c r="J34" s="9">
        <v>666</v>
      </c>
      <c r="K34" s="10">
        <v>92.5</v>
      </c>
      <c r="L34" s="10">
        <v>100</v>
      </c>
      <c r="M34" s="12"/>
    </row>
    <row r="35" spans="1:13" ht="24" x14ac:dyDescent="0.25">
      <c r="A35" s="13" t="s">
        <v>10</v>
      </c>
      <c r="B35" s="8" t="s">
        <v>11</v>
      </c>
      <c r="C35" s="9">
        <v>70</v>
      </c>
      <c r="D35" s="10">
        <v>9.7222222222222232</v>
      </c>
      <c r="E35" s="14"/>
      <c r="F35" s="12"/>
      <c r="H35" s="13" t="s">
        <v>10</v>
      </c>
      <c r="I35" s="8" t="s">
        <v>11</v>
      </c>
      <c r="J35" s="9">
        <v>54</v>
      </c>
      <c r="K35" s="10">
        <v>7.5</v>
      </c>
      <c r="L35" s="14"/>
      <c r="M35" s="12"/>
    </row>
    <row r="36" spans="1:13" ht="15.75" thickBot="1" x14ac:dyDescent="0.3">
      <c r="A36" s="118" t="s">
        <v>9</v>
      </c>
      <c r="B36" s="119"/>
      <c r="C36" s="15">
        <v>720</v>
      </c>
      <c r="D36" s="16">
        <v>100</v>
      </c>
      <c r="E36" s="17"/>
      <c r="F36" s="18"/>
      <c r="H36" s="118" t="s">
        <v>9</v>
      </c>
      <c r="I36" s="119"/>
      <c r="J36" s="15">
        <v>720</v>
      </c>
      <c r="K36" s="16">
        <v>100</v>
      </c>
      <c r="L36" s="17"/>
      <c r="M36" s="18"/>
    </row>
    <row r="38" spans="1:13" ht="15.75" thickBot="1" x14ac:dyDescent="0.3">
      <c r="A38" s="116" t="s">
        <v>15</v>
      </c>
      <c r="B38" s="117"/>
      <c r="C38" s="117"/>
      <c r="D38" s="117"/>
      <c r="E38" s="117"/>
      <c r="F38" s="117"/>
      <c r="H38" s="116" t="s">
        <v>21</v>
      </c>
      <c r="I38" s="117"/>
      <c r="J38" s="117"/>
      <c r="K38" s="117"/>
      <c r="L38" s="117"/>
      <c r="M38" s="117"/>
    </row>
    <row r="39" spans="1:13" ht="25.5" thickBot="1" x14ac:dyDescent="0.3">
      <c r="A39" s="112" t="s">
        <v>1</v>
      </c>
      <c r="B39" s="113"/>
      <c r="C39" s="1" t="s">
        <v>2</v>
      </c>
      <c r="D39" s="2" t="s">
        <v>3</v>
      </c>
      <c r="E39" s="2" t="s">
        <v>4</v>
      </c>
      <c r="F39" s="3" t="s">
        <v>5</v>
      </c>
      <c r="H39" s="112" t="s">
        <v>1</v>
      </c>
      <c r="I39" s="113"/>
      <c r="J39" s="1" t="s">
        <v>2</v>
      </c>
      <c r="K39" s="2" t="s">
        <v>3</v>
      </c>
      <c r="L39" s="2" t="s">
        <v>4</v>
      </c>
      <c r="M39" s="3" t="s">
        <v>5</v>
      </c>
    </row>
    <row r="40" spans="1:13" ht="24" x14ac:dyDescent="0.25">
      <c r="A40" s="114" t="s">
        <v>6</v>
      </c>
      <c r="B40" s="4" t="s">
        <v>7</v>
      </c>
      <c r="C40" s="5">
        <v>468</v>
      </c>
      <c r="D40" s="6">
        <v>65</v>
      </c>
      <c r="E40" s="6">
        <v>72</v>
      </c>
      <c r="F40" s="7">
        <v>72</v>
      </c>
      <c r="H40" s="114" t="s">
        <v>6</v>
      </c>
      <c r="I40" s="4" t="s">
        <v>7</v>
      </c>
      <c r="J40" s="5">
        <v>616</v>
      </c>
      <c r="K40" s="6">
        <v>85.555555555555557</v>
      </c>
      <c r="L40" s="6">
        <v>92.492492492492488</v>
      </c>
      <c r="M40" s="7">
        <v>92.492492492492488</v>
      </c>
    </row>
    <row r="41" spans="1:13" x14ac:dyDescent="0.25">
      <c r="A41" s="115"/>
      <c r="B41" s="8" t="s">
        <v>8</v>
      </c>
      <c r="C41" s="9">
        <v>182</v>
      </c>
      <c r="D41" s="10">
        <v>25.277777777777779</v>
      </c>
      <c r="E41" s="10">
        <v>28.000000000000004</v>
      </c>
      <c r="F41" s="11">
        <v>100</v>
      </c>
      <c r="H41" s="115"/>
      <c r="I41" s="8" t="s">
        <v>8</v>
      </c>
      <c r="J41" s="9">
        <v>50</v>
      </c>
      <c r="K41" s="10">
        <v>6.9444444444444446</v>
      </c>
      <c r="L41" s="10">
        <v>7.5075075075075075</v>
      </c>
      <c r="M41" s="11">
        <v>100</v>
      </c>
    </row>
    <row r="42" spans="1:13" x14ac:dyDescent="0.25">
      <c r="A42" s="115"/>
      <c r="B42" s="8" t="s">
        <v>9</v>
      </c>
      <c r="C42" s="9">
        <v>650</v>
      </c>
      <c r="D42" s="10">
        <v>90.277777777777786</v>
      </c>
      <c r="E42" s="10">
        <v>100</v>
      </c>
      <c r="F42" s="12"/>
      <c r="H42" s="115"/>
      <c r="I42" s="8" t="s">
        <v>9</v>
      </c>
      <c r="J42" s="9">
        <v>666</v>
      </c>
      <c r="K42" s="10">
        <v>92.5</v>
      </c>
      <c r="L42" s="10">
        <v>100</v>
      </c>
      <c r="M42" s="12"/>
    </row>
    <row r="43" spans="1:13" ht="24" x14ac:dyDescent="0.25">
      <c r="A43" s="13" t="s">
        <v>10</v>
      </c>
      <c r="B43" s="8" t="s">
        <v>11</v>
      </c>
      <c r="C43" s="9">
        <v>70</v>
      </c>
      <c r="D43" s="10">
        <v>9.7222222222222232</v>
      </c>
      <c r="E43" s="14"/>
      <c r="F43" s="12"/>
      <c r="H43" s="13" t="s">
        <v>10</v>
      </c>
      <c r="I43" s="8" t="s">
        <v>11</v>
      </c>
      <c r="J43" s="9">
        <v>54</v>
      </c>
      <c r="K43" s="10">
        <v>7.5</v>
      </c>
      <c r="L43" s="14"/>
      <c r="M43" s="12"/>
    </row>
    <row r="44" spans="1:13" ht="15.75" thickBot="1" x14ac:dyDescent="0.3">
      <c r="A44" s="118" t="s">
        <v>9</v>
      </c>
      <c r="B44" s="119"/>
      <c r="C44" s="15">
        <v>720</v>
      </c>
      <c r="D44" s="16">
        <v>100</v>
      </c>
      <c r="E44" s="17"/>
      <c r="F44" s="18"/>
      <c r="H44" s="118" t="s">
        <v>9</v>
      </c>
      <c r="I44" s="119"/>
      <c r="J44" s="15">
        <v>720</v>
      </c>
      <c r="K44" s="16">
        <v>100</v>
      </c>
      <c r="L44" s="17"/>
      <c r="M44" s="18"/>
    </row>
    <row r="46" spans="1:13" ht="15.75" thickBot="1" x14ac:dyDescent="0.3">
      <c r="A46" s="116" t="s">
        <v>16</v>
      </c>
      <c r="B46" s="117"/>
      <c r="C46" s="117"/>
      <c r="D46" s="117"/>
      <c r="E46" s="117"/>
      <c r="F46" s="117"/>
      <c r="H46" s="116" t="s">
        <v>22</v>
      </c>
      <c r="I46" s="117"/>
      <c r="J46" s="117"/>
      <c r="K46" s="117"/>
      <c r="L46" s="117"/>
      <c r="M46" s="117"/>
    </row>
    <row r="47" spans="1:13" ht="25.5" thickBot="1" x14ac:dyDescent="0.3">
      <c r="A47" s="112" t="s">
        <v>1</v>
      </c>
      <c r="B47" s="113"/>
      <c r="C47" s="1" t="s">
        <v>2</v>
      </c>
      <c r="D47" s="2" t="s">
        <v>3</v>
      </c>
      <c r="E47" s="2" t="s">
        <v>4</v>
      </c>
      <c r="F47" s="3" t="s">
        <v>5</v>
      </c>
      <c r="H47" s="112" t="s">
        <v>1</v>
      </c>
      <c r="I47" s="113"/>
      <c r="J47" s="1" t="s">
        <v>2</v>
      </c>
      <c r="K47" s="2" t="s">
        <v>3</v>
      </c>
      <c r="L47" s="2" t="s">
        <v>4</v>
      </c>
      <c r="M47" s="3" t="s">
        <v>5</v>
      </c>
    </row>
    <row r="48" spans="1:13" ht="24" x14ac:dyDescent="0.25">
      <c r="A48" s="114" t="s">
        <v>6</v>
      </c>
      <c r="B48" s="4" t="s">
        <v>7</v>
      </c>
      <c r="C48" s="5">
        <v>355</v>
      </c>
      <c r="D48" s="6">
        <v>49.305555555555557</v>
      </c>
      <c r="E48" s="6">
        <v>54.615384615384613</v>
      </c>
      <c r="F48" s="7">
        <v>54.615384615384613</v>
      </c>
      <c r="H48" s="114" t="s">
        <v>6</v>
      </c>
      <c r="I48" s="4" t="s">
        <v>7</v>
      </c>
      <c r="J48" s="5">
        <v>379</v>
      </c>
      <c r="K48" s="6">
        <v>52.638888888888893</v>
      </c>
      <c r="L48" s="6">
        <v>56.906906906906904</v>
      </c>
      <c r="M48" s="7">
        <v>56.906906906906904</v>
      </c>
    </row>
    <row r="49" spans="1:20" x14ac:dyDescent="0.25">
      <c r="A49" s="115"/>
      <c r="B49" s="8" t="s">
        <v>8</v>
      </c>
      <c r="C49" s="9">
        <v>295</v>
      </c>
      <c r="D49" s="10">
        <v>40.972222222222221</v>
      </c>
      <c r="E49" s="10">
        <v>45.384615384615387</v>
      </c>
      <c r="F49" s="11">
        <v>100</v>
      </c>
      <c r="H49" s="115"/>
      <c r="I49" s="8" t="s">
        <v>8</v>
      </c>
      <c r="J49" s="9">
        <v>287</v>
      </c>
      <c r="K49" s="10">
        <v>39.861111111111114</v>
      </c>
      <c r="L49" s="10">
        <v>43.093093093093096</v>
      </c>
      <c r="M49" s="11">
        <v>100</v>
      </c>
    </row>
    <row r="50" spans="1:20" x14ac:dyDescent="0.25">
      <c r="A50" s="115"/>
      <c r="B50" s="8" t="s">
        <v>9</v>
      </c>
      <c r="C50" s="9">
        <v>650</v>
      </c>
      <c r="D50" s="10">
        <v>90.277777777777786</v>
      </c>
      <c r="E50" s="10">
        <v>100</v>
      </c>
      <c r="F50" s="12"/>
      <c r="H50" s="115"/>
      <c r="I50" s="8" t="s">
        <v>9</v>
      </c>
      <c r="J50" s="9">
        <v>666</v>
      </c>
      <c r="K50" s="10">
        <v>92.5</v>
      </c>
      <c r="L50" s="10">
        <v>100</v>
      </c>
      <c r="M50" s="12"/>
    </row>
    <row r="51" spans="1:20" ht="24" x14ac:dyDescent="0.25">
      <c r="A51" s="13" t="s">
        <v>10</v>
      </c>
      <c r="B51" s="8" t="s">
        <v>11</v>
      </c>
      <c r="C51" s="9">
        <v>70</v>
      </c>
      <c r="D51" s="10">
        <v>9.7222222222222232</v>
      </c>
      <c r="E51" s="14"/>
      <c r="F51" s="12"/>
      <c r="H51" s="13" t="s">
        <v>10</v>
      </c>
      <c r="I51" s="8" t="s">
        <v>11</v>
      </c>
      <c r="J51" s="9">
        <v>54</v>
      </c>
      <c r="K51" s="10">
        <v>7.5</v>
      </c>
      <c r="L51" s="14"/>
      <c r="M51" s="12"/>
    </row>
    <row r="52" spans="1:20" ht="15.75" thickBot="1" x14ac:dyDescent="0.3">
      <c r="A52" s="118" t="s">
        <v>9</v>
      </c>
      <c r="B52" s="119"/>
      <c r="C52" s="15">
        <v>720</v>
      </c>
      <c r="D52" s="16">
        <v>100</v>
      </c>
      <c r="E52" s="17"/>
      <c r="F52" s="18"/>
      <c r="H52" s="118" t="s">
        <v>9</v>
      </c>
      <c r="I52" s="119"/>
      <c r="J52" s="15">
        <v>720</v>
      </c>
      <c r="K52" s="16">
        <v>100</v>
      </c>
      <c r="L52" s="17"/>
      <c r="M52" s="18"/>
    </row>
    <row r="54" spans="1:20" x14ac:dyDescent="0.25">
      <c r="A54" s="116"/>
      <c r="B54" s="117"/>
      <c r="C54" s="117"/>
      <c r="D54" s="117"/>
      <c r="E54" s="117"/>
      <c r="F54" s="117"/>
      <c r="G54" s="23"/>
      <c r="H54" s="116"/>
      <c r="I54" s="117"/>
      <c r="J54" s="117"/>
      <c r="K54" s="117"/>
      <c r="L54" s="117"/>
      <c r="M54" s="117"/>
      <c r="N54" s="23"/>
      <c r="O54" s="116"/>
      <c r="P54" s="117"/>
      <c r="Q54" s="117"/>
      <c r="R54" s="117"/>
      <c r="S54" s="117"/>
      <c r="T54" s="117"/>
    </row>
    <row r="55" spans="1:20" x14ac:dyDescent="0.25">
      <c r="A55" s="24"/>
      <c r="B55" s="19"/>
      <c r="C55" s="20"/>
      <c r="D55" s="21"/>
      <c r="E55" s="21"/>
      <c r="F55" s="21"/>
      <c r="G55" s="23"/>
      <c r="H55" s="121"/>
      <c r="I55" s="19"/>
      <c r="J55" s="20"/>
      <c r="K55" s="21"/>
      <c r="L55" s="21"/>
      <c r="M55" s="21"/>
      <c r="N55" s="23"/>
      <c r="O55" s="117"/>
      <c r="P55" s="19"/>
      <c r="Q55" s="20"/>
      <c r="R55" s="21"/>
      <c r="S55" s="21"/>
      <c r="T55" s="21"/>
    </row>
    <row r="56" spans="1:20" ht="15.75" thickBot="1" x14ac:dyDescent="0.3">
      <c r="A56" s="25"/>
      <c r="B56" s="19"/>
      <c r="C56" s="20"/>
      <c r="D56" s="21"/>
      <c r="E56" s="21"/>
      <c r="F56" s="22"/>
      <c r="G56" s="23"/>
      <c r="H56" s="121"/>
      <c r="I56" s="19"/>
      <c r="J56" s="20"/>
      <c r="K56" s="21"/>
      <c r="L56" s="21"/>
      <c r="M56" s="22"/>
      <c r="N56" s="23"/>
      <c r="O56" s="117"/>
      <c r="P56" s="19"/>
      <c r="Q56" s="20"/>
      <c r="R56" s="21"/>
      <c r="S56" s="21"/>
      <c r="T56" s="22"/>
    </row>
    <row r="57" spans="1:20" ht="21.75" thickBot="1" x14ac:dyDescent="0.4">
      <c r="A57" s="124" t="s">
        <v>38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6"/>
      <c r="N57" s="23"/>
      <c r="O57" s="19"/>
      <c r="P57" s="19"/>
      <c r="Q57" s="20"/>
      <c r="R57" s="21"/>
      <c r="S57" s="22"/>
      <c r="T57" s="22"/>
    </row>
    <row r="58" spans="1:20" x14ac:dyDescent="0.25">
      <c r="A58" s="121"/>
      <c r="B58" s="117"/>
      <c r="C58" s="20"/>
      <c r="D58" s="21"/>
      <c r="E58" s="22"/>
      <c r="F58" s="22"/>
      <c r="G58" s="23"/>
      <c r="H58" s="121"/>
      <c r="I58" s="117"/>
      <c r="J58" s="20"/>
      <c r="K58" s="21"/>
      <c r="L58" s="22"/>
      <c r="M58" s="22"/>
      <c r="N58" s="23"/>
      <c r="O58" s="121"/>
      <c r="P58" s="117"/>
      <c r="Q58" s="20"/>
      <c r="R58" s="21"/>
      <c r="S58" s="22"/>
      <c r="T58" s="22"/>
    </row>
    <row r="60" spans="1:20" x14ac:dyDescent="0.25">
      <c r="A60" s="116"/>
      <c r="B60" s="117"/>
      <c r="C60" s="117"/>
      <c r="D60" s="117"/>
      <c r="E60" s="117"/>
      <c r="F60" s="117"/>
    </row>
    <row r="61" spans="1:20" ht="15.75" thickBot="1" x14ac:dyDescent="0.3">
      <c r="A61" s="116" t="s">
        <v>23</v>
      </c>
      <c r="B61" s="117"/>
      <c r="C61" s="117"/>
      <c r="D61" s="117"/>
      <c r="E61" s="117"/>
      <c r="F61" s="117"/>
      <c r="H61" s="116" t="s">
        <v>33</v>
      </c>
      <c r="I61" s="117"/>
      <c r="J61" s="117"/>
      <c r="K61" s="117"/>
      <c r="L61" s="117"/>
      <c r="M61" s="117"/>
    </row>
    <row r="62" spans="1:20" ht="25.5" thickBot="1" x14ac:dyDescent="0.3">
      <c r="A62" s="112" t="s">
        <v>1</v>
      </c>
      <c r="B62" s="113"/>
      <c r="C62" s="1" t="s">
        <v>2</v>
      </c>
      <c r="D62" s="2" t="s">
        <v>3</v>
      </c>
      <c r="E62" s="2" t="s">
        <v>4</v>
      </c>
      <c r="F62" s="3" t="s">
        <v>5</v>
      </c>
      <c r="H62" s="112" t="s">
        <v>1</v>
      </c>
      <c r="I62" s="113"/>
      <c r="J62" s="1" t="s">
        <v>2</v>
      </c>
      <c r="K62" s="2" t="s">
        <v>3</v>
      </c>
      <c r="L62" s="2" t="s">
        <v>4</v>
      </c>
      <c r="M62" s="3" t="s">
        <v>5</v>
      </c>
    </row>
    <row r="63" spans="1:20" ht="24" x14ac:dyDescent="0.25">
      <c r="A63" s="114" t="s">
        <v>6</v>
      </c>
      <c r="B63" s="4" t="s">
        <v>24</v>
      </c>
      <c r="C63" s="5">
        <v>5</v>
      </c>
      <c r="D63" s="6">
        <v>0.69444444444444442</v>
      </c>
      <c r="E63" s="6">
        <v>0.75075075075075071</v>
      </c>
      <c r="F63" s="7">
        <v>0.75075075075075071</v>
      </c>
      <c r="H63" s="114" t="s">
        <v>6</v>
      </c>
      <c r="I63" s="4" t="s">
        <v>24</v>
      </c>
      <c r="J63" s="5">
        <v>20</v>
      </c>
      <c r="K63" s="6">
        <v>2.7777777777777777</v>
      </c>
      <c r="L63" s="6">
        <v>3.215434083601286</v>
      </c>
      <c r="M63" s="7">
        <v>3.215434083601286</v>
      </c>
    </row>
    <row r="64" spans="1:20" ht="24" x14ac:dyDescent="0.25">
      <c r="A64" s="115"/>
      <c r="B64" s="8" t="s">
        <v>25</v>
      </c>
      <c r="C64" s="9">
        <v>39</v>
      </c>
      <c r="D64" s="10">
        <v>5.416666666666667</v>
      </c>
      <c r="E64" s="10">
        <v>5.8558558558558556</v>
      </c>
      <c r="F64" s="11">
        <v>6.606606606606606</v>
      </c>
      <c r="H64" s="115"/>
      <c r="I64" s="8" t="s">
        <v>25</v>
      </c>
      <c r="J64" s="9">
        <v>113</v>
      </c>
      <c r="K64" s="10">
        <v>15.694444444444445</v>
      </c>
      <c r="L64" s="10">
        <v>18.167202572347264</v>
      </c>
      <c r="M64" s="11">
        <v>21.382636655948552</v>
      </c>
    </row>
    <row r="65" spans="1:13" ht="36" x14ac:dyDescent="0.25">
      <c r="A65" s="115"/>
      <c r="B65" s="8" t="s">
        <v>26</v>
      </c>
      <c r="C65" s="9">
        <v>221</v>
      </c>
      <c r="D65" s="10">
        <v>30.694444444444446</v>
      </c>
      <c r="E65" s="10">
        <v>33.183183183183182</v>
      </c>
      <c r="F65" s="11">
        <v>39.789789789789793</v>
      </c>
      <c r="H65" s="115"/>
      <c r="I65" s="8" t="s">
        <v>26</v>
      </c>
      <c r="J65" s="9">
        <v>325</v>
      </c>
      <c r="K65" s="10">
        <v>45.138888888888893</v>
      </c>
      <c r="L65" s="10">
        <v>52.250803858520896</v>
      </c>
      <c r="M65" s="11">
        <v>73.633440514469456</v>
      </c>
    </row>
    <row r="66" spans="1:13" ht="24" x14ac:dyDescent="0.25">
      <c r="A66" s="115"/>
      <c r="B66" s="8" t="s">
        <v>27</v>
      </c>
      <c r="C66" s="9">
        <v>321</v>
      </c>
      <c r="D66" s="10">
        <v>44.583333333333336</v>
      </c>
      <c r="E66" s="10">
        <v>48.198198198198199</v>
      </c>
      <c r="F66" s="11">
        <v>87.987987987987992</v>
      </c>
      <c r="H66" s="115"/>
      <c r="I66" s="8" t="s">
        <v>27</v>
      </c>
      <c r="J66" s="9">
        <v>141</v>
      </c>
      <c r="K66" s="10">
        <v>19.583333333333332</v>
      </c>
      <c r="L66" s="10">
        <v>22.668810289389068</v>
      </c>
      <c r="M66" s="11">
        <v>96.302250803858527</v>
      </c>
    </row>
    <row r="67" spans="1:13" ht="24" x14ac:dyDescent="0.25">
      <c r="A67" s="115"/>
      <c r="B67" s="8" t="s">
        <v>28</v>
      </c>
      <c r="C67" s="9">
        <v>80</v>
      </c>
      <c r="D67" s="10">
        <v>11.111111111111111</v>
      </c>
      <c r="E67" s="10">
        <v>12.012012012012011</v>
      </c>
      <c r="F67" s="11">
        <v>100</v>
      </c>
      <c r="H67" s="115"/>
      <c r="I67" s="8" t="s">
        <v>28</v>
      </c>
      <c r="J67" s="9">
        <v>23</v>
      </c>
      <c r="K67" s="10">
        <v>3.1944444444444442</v>
      </c>
      <c r="L67" s="10">
        <v>3.697749196141479</v>
      </c>
      <c r="M67" s="11">
        <v>100</v>
      </c>
    </row>
    <row r="68" spans="1:13" x14ac:dyDescent="0.25">
      <c r="A68" s="115"/>
      <c r="B68" s="8" t="s">
        <v>9</v>
      </c>
      <c r="C68" s="9">
        <v>666</v>
      </c>
      <c r="D68" s="10">
        <v>92.5</v>
      </c>
      <c r="E68" s="10">
        <v>100</v>
      </c>
      <c r="F68" s="12"/>
      <c r="H68" s="115"/>
      <c r="I68" s="8" t="s">
        <v>9</v>
      </c>
      <c r="J68" s="9">
        <v>622</v>
      </c>
      <c r="K68" s="10">
        <v>86.388888888888886</v>
      </c>
      <c r="L68" s="10">
        <v>100</v>
      </c>
      <c r="M68" s="12"/>
    </row>
    <row r="69" spans="1:13" ht="24" x14ac:dyDescent="0.25">
      <c r="A69" s="13" t="s">
        <v>10</v>
      </c>
      <c r="B69" s="8" t="s">
        <v>11</v>
      </c>
      <c r="C69" s="9">
        <v>54</v>
      </c>
      <c r="D69" s="10">
        <v>7.5</v>
      </c>
      <c r="E69" s="14"/>
      <c r="F69" s="12"/>
      <c r="H69" s="13" t="s">
        <v>10</v>
      </c>
      <c r="I69" s="8" t="s">
        <v>11</v>
      </c>
      <c r="J69" s="9">
        <v>98</v>
      </c>
      <c r="K69" s="10">
        <v>13.611111111111111</v>
      </c>
      <c r="L69" s="14"/>
      <c r="M69" s="12"/>
    </row>
    <row r="70" spans="1:13" ht="15.75" thickBot="1" x14ac:dyDescent="0.3">
      <c r="A70" s="118" t="s">
        <v>9</v>
      </c>
      <c r="B70" s="119"/>
      <c r="C70" s="15">
        <v>720</v>
      </c>
      <c r="D70" s="16">
        <v>100</v>
      </c>
      <c r="E70" s="17"/>
      <c r="F70" s="18"/>
      <c r="H70" s="118" t="s">
        <v>9</v>
      </c>
      <c r="I70" s="119"/>
      <c r="J70" s="15">
        <v>720</v>
      </c>
      <c r="K70" s="16">
        <v>100</v>
      </c>
      <c r="L70" s="17"/>
      <c r="M70" s="18"/>
    </row>
    <row r="72" spans="1:13" ht="15.75" thickBot="1" x14ac:dyDescent="0.3">
      <c r="A72" s="116" t="s">
        <v>29</v>
      </c>
      <c r="B72" s="117"/>
      <c r="C72" s="117"/>
      <c r="D72" s="117"/>
      <c r="E72" s="117"/>
      <c r="F72" s="117"/>
      <c r="H72" s="116" t="s">
        <v>34</v>
      </c>
      <c r="I72" s="117"/>
      <c r="J72" s="117"/>
      <c r="K72" s="117"/>
      <c r="L72" s="117"/>
      <c r="M72" s="117"/>
    </row>
    <row r="73" spans="1:13" ht="25.5" thickBot="1" x14ac:dyDescent="0.3">
      <c r="A73" s="112" t="s">
        <v>1</v>
      </c>
      <c r="B73" s="113"/>
      <c r="C73" s="1" t="s">
        <v>2</v>
      </c>
      <c r="D73" s="2" t="s">
        <v>3</v>
      </c>
      <c r="E73" s="2" t="s">
        <v>4</v>
      </c>
      <c r="F73" s="3" t="s">
        <v>5</v>
      </c>
      <c r="H73" s="112" t="s">
        <v>1</v>
      </c>
      <c r="I73" s="113"/>
      <c r="J73" s="1" t="s">
        <v>2</v>
      </c>
      <c r="K73" s="2" t="s">
        <v>3</v>
      </c>
      <c r="L73" s="2" t="s">
        <v>4</v>
      </c>
      <c r="M73" s="3" t="s">
        <v>5</v>
      </c>
    </row>
    <row r="74" spans="1:13" ht="24" x14ac:dyDescent="0.25">
      <c r="A74" s="114" t="s">
        <v>6</v>
      </c>
      <c r="B74" s="4" t="s">
        <v>24</v>
      </c>
      <c r="C74" s="5">
        <v>55</v>
      </c>
      <c r="D74" s="6">
        <v>7.6388888888888893</v>
      </c>
      <c r="E74" s="6">
        <v>8.1967213114754092</v>
      </c>
      <c r="F74" s="7">
        <v>8.1967213114754092</v>
      </c>
      <c r="H74" s="114" t="s">
        <v>6</v>
      </c>
      <c r="I74" s="4" t="s">
        <v>24</v>
      </c>
      <c r="J74" s="5">
        <v>169</v>
      </c>
      <c r="K74" s="6">
        <v>23.472222222222221</v>
      </c>
      <c r="L74" s="6">
        <v>27.214170692431562</v>
      </c>
      <c r="M74" s="7">
        <v>27.214170692431562</v>
      </c>
    </row>
    <row r="75" spans="1:13" ht="24" x14ac:dyDescent="0.25">
      <c r="A75" s="115"/>
      <c r="B75" s="8" t="s">
        <v>25</v>
      </c>
      <c r="C75" s="9">
        <v>126</v>
      </c>
      <c r="D75" s="10">
        <v>17.5</v>
      </c>
      <c r="E75" s="10">
        <v>18.777943368107302</v>
      </c>
      <c r="F75" s="11">
        <v>26.974664679582709</v>
      </c>
      <c r="H75" s="115"/>
      <c r="I75" s="8" t="s">
        <v>25</v>
      </c>
      <c r="J75" s="9">
        <v>202</v>
      </c>
      <c r="K75" s="10">
        <v>28.055555555555557</v>
      </c>
      <c r="L75" s="10">
        <v>32.528180354267313</v>
      </c>
      <c r="M75" s="11">
        <v>59.742351046698872</v>
      </c>
    </row>
    <row r="76" spans="1:13" ht="36" x14ac:dyDescent="0.25">
      <c r="A76" s="115"/>
      <c r="B76" s="8" t="s">
        <v>26</v>
      </c>
      <c r="C76" s="9">
        <v>207</v>
      </c>
      <c r="D76" s="10">
        <v>28.749999999999996</v>
      </c>
      <c r="E76" s="10">
        <v>30.849478390462</v>
      </c>
      <c r="F76" s="11">
        <v>57.824143070044713</v>
      </c>
      <c r="H76" s="115"/>
      <c r="I76" s="8" t="s">
        <v>26</v>
      </c>
      <c r="J76" s="9">
        <v>170</v>
      </c>
      <c r="K76" s="10">
        <v>23.611111111111111</v>
      </c>
      <c r="L76" s="10">
        <v>27.375201288244767</v>
      </c>
      <c r="M76" s="11">
        <v>87.117552334943639</v>
      </c>
    </row>
    <row r="77" spans="1:13" ht="24" x14ac:dyDescent="0.25">
      <c r="A77" s="115"/>
      <c r="B77" s="8" t="s">
        <v>27</v>
      </c>
      <c r="C77" s="9">
        <v>179</v>
      </c>
      <c r="D77" s="10">
        <v>24.861111111111111</v>
      </c>
      <c r="E77" s="10">
        <v>26.676602086438152</v>
      </c>
      <c r="F77" s="11">
        <v>84.500745156482864</v>
      </c>
      <c r="H77" s="115"/>
      <c r="I77" s="8" t="s">
        <v>27</v>
      </c>
      <c r="J77" s="9">
        <v>64</v>
      </c>
      <c r="K77" s="10">
        <v>8.8888888888888893</v>
      </c>
      <c r="L77" s="10">
        <v>10.305958132045088</v>
      </c>
      <c r="M77" s="11">
        <v>97.423510466988731</v>
      </c>
    </row>
    <row r="78" spans="1:13" ht="24" x14ac:dyDescent="0.25">
      <c r="A78" s="115"/>
      <c r="B78" s="8" t="s">
        <v>28</v>
      </c>
      <c r="C78" s="9">
        <v>104</v>
      </c>
      <c r="D78" s="10">
        <v>14.444444444444443</v>
      </c>
      <c r="E78" s="10">
        <v>15.499254843517138</v>
      </c>
      <c r="F78" s="11">
        <v>100</v>
      </c>
      <c r="H78" s="115"/>
      <c r="I78" s="8" t="s">
        <v>28</v>
      </c>
      <c r="J78" s="9">
        <v>16</v>
      </c>
      <c r="K78" s="10">
        <v>2.2222222222222223</v>
      </c>
      <c r="L78" s="10">
        <v>2.576489533011272</v>
      </c>
      <c r="M78" s="11">
        <v>100</v>
      </c>
    </row>
    <row r="79" spans="1:13" x14ac:dyDescent="0.25">
      <c r="A79" s="115"/>
      <c r="B79" s="8" t="s">
        <v>9</v>
      </c>
      <c r="C79" s="9">
        <v>671</v>
      </c>
      <c r="D79" s="10">
        <v>93.194444444444443</v>
      </c>
      <c r="E79" s="10">
        <v>100</v>
      </c>
      <c r="F79" s="12"/>
      <c r="H79" s="115"/>
      <c r="I79" s="8" t="s">
        <v>9</v>
      </c>
      <c r="J79" s="9">
        <v>621</v>
      </c>
      <c r="K79" s="10">
        <v>86.25</v>
      </c>
      <c r="L79" s="10">
        <v>100</v>
      </c>
      <c r="M79" s="12"/>
    </row>
    <row r="80" spans="1:13" ht="24" x14ac:dyDescent="0.25">
      <c r="A80" s="13" t="s">
        <v>10</v>
      </c>
      <c r="B80" s="8" t="s">
        <v>11</v>
      </c>
      <c r="C80" s="9">
        <v>49</v>
      </c>
      <c r="D80" s="10">
        <v>6.8055555555555554</v>
      </c>
      <c r="E80" s="14"/>
      <c r="F80" s="12"/>
      <c r="H80" s="13" t="s">
        <v>10</v>
      </c>
      <c r="I80" s="8" t="s">
        <v>11</v>
      </c>
      <c r="J80" s="9">
        <v>99</v>
      </c>
      <c r="K80" s="10">
        <v>13.750000000000002</v>
      </c>
      <c r="L80" s="14"/>
      <c r="M80" s="12"/>
    </row>
    <row r="81" spans="1:13" ht="15.75" thickBot="1" x14ac:dyDescent="0.3">
      <c r="A81" s="118" t="s">
        <v>9</v>
      </c>
      <c r="B81" s="119"/>
      <c r="C81" s="15">
        <v>720</v>
      </c>
      <c r="D81" s="16">
        <v>100</v>
      </c>
      <c r="E81" s="17"/>
      <c r="F81" s="18"/>
      <c r="H81" s="118" t="s">
        <v>9</v>
      </c>
      <c r="I81" s="119"/>
      <c r="J81" s="15">
        <v>720</v>
      </c>
      <c r="K81" s="16">
        <v>100</v>
      </c>
      <c r="L81" s="17"/>
      <c r="M81" s="18"/>
    </row>
    <row r="82" spans="1:13" ht="15.75" thickBot="1" x14ac:dyDescent="0.3"/>
    <row r="83" spans="1:13" ht="21.75" thickBot="1" x14ac:dyDescent="0.4">
      <c r="A83" s="124" t="s">
        <v>41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6"/>
    </row>
    <row r="85" spans="1:13" ht="15.75" thickBot="1" x14ac:dyDescent="0.3">
      <c r="A85" s="116" t="s">
        <v>30</v>
      </c>
      <c r="B85" s="117"/>
      <c r="C85" s="117"/>
      <c r="D85" s="117"/>
      <c r="E85" s="117"/>
      <c r="F85" s="117"/>
      <c r="H85" s="116" t="s">
        <v>35</v>
      </c>
      <c r="I85" s="117"/>
      <c r="J85" s="117"/>
      <c r="K85" s="117"/>
      <c r="L85" s="117"/>
      <c r="M85" s="117"/>
    </row>
    <row r="86" spans="1:13" ht="25.5" thickBot="1" x14ac:dyDescent="0.3">
      <c r="A86" s="112" t="s">
        <v>1</v>
      </c>
      <c r="B86" s="113"/>
      <c r="C86" s="1" t="s">
        <v>2</v>
      </c>
      <c r="D86" s="2" t="s">
        <v>3</v>
      </c>
      <c r="E86" s="2" t="s">
        <v>4</v>
      </c>
      <c r="F86" s="3" t="s">
        <v>5</v>
      </c>
      <c r="H86" s="112" t="s">
        <v>1</v>
      </c>
      <c r="I86" s="113"/>
      <c r="J86" s="1" t="s">
        <v>2</v>
      </c>
      <c r="K86" s="2" t="s">
        <v>3</v>
      </c>
      <c r="L86" s="2" t="s">
        <v>4</v>
      </c>
      <c r="M86" s="3" t="s">
        <v>5</v>
      </c>
    </row>
    <row r="87" spans="1:13" ht="24" x14ac:dyDescent="0.25">
      <c r="A87" s="114" t="s">
        <v>6</v>
      </c>
      <c r="B87" s="4" t="s">
        <v>24</v>
      </c>
      <c r="C87" s="5">
        <v>32</v>
      </c>
      <c r="D87" s="6">
        <v>4.4444444444444446</v>
      </c>
      <c r="E87" s="6">
        <v>4.6647230320699711</v>
      </c>
      <c r="F87" s="7">
        <v>4.6647230320699711</v>
      </c>
      <c r="H87" s="114" t="s">
        <v>6</v>
      </c>
      <c r="I87" s="4" t="s">
        <v>24</v>
      </c>
      <c r="J87" s="5">
        <v>80</v>
      </c>
      <c r="K87" s="6">
        <v>11.111111111111111</v>
      </c>
      <c r="L87" s="6">
        <v>12.422360248447205</v>
      </c>
      <c r="M87" s="7">
        <v>12.422360248447205</v>
      </c>
    </row>
    <row r="88" spans="1:13" ht="24" x14ac:dyDescent="0.25">
      <c r="A88" s="115"/>
      <c r="B88" s="8" t="s">
        <v>25</v>
      </c>
      <c r="C88" s="9">
        <v>55</v>
      </c>
      <c r="D88" s="10">
        <v>7.6388888888888893</v>
      </c>
      <c r="E88" s="10">
        <v>8.017492711370263</v>
      </c>
      <c r="F88" s="11">
        <v>12.682215743440233</v>
      </c>
      <c r="H88" s="115"/>
      <c r="I88" s="8" t="s">
        <v>25</v>
      </c>
      <c r="J88" s="9">
        <v>116</v>
      </c>
      <c r="K88" s="10">
        <v>16.111111111111111</v>
      </c>
      <c r="L88" s="10">
        <v>18.012422360248447</v>
      </c>
      <c r="M88" s="11">
        <v>30.434782608695656</v>
      </c>
    </row>
    <row r="89" spans="1:13" ht="36" x14ac:dyDescent="0.25">
      <c r="A89" s="115"/>
      <c r="B89" s="8" t="s">
        <v>26</v>
      </c>
      <c r="C89" s="9">
        <v>132</v>
      </c>
      <c r="D89" s="10">
        <v>18.333333333333332</v>
      </c>
      <c r="E89" s="10">
        <v>19.241982507288629</v>
      </c>
      <c r="F89" s="11">
        <v>31.924198250728864</v>
      </c>
      <c r="H89" s="115"/>
      <c r="I89" s="8" t="s">
        <v>26</v>
      </c>
      <c r="J89" s="9">
        <v>178</v>
      </c>
      <c r="K89" s="10">
        <v>24.722222222222221</v>
      </c>
      <c r="L89" s="10">
        <v>27.639751552795033</v>
      </c>
      <c r="M89" s="11">
        <v>58.074534161490689</v>
      </c>
    </row>
    <row r="90" spans="1:13" ht="24" x14ac:dyDescent="0.25">
      <c r="A90" s="115"/>
      <c r="B90" s="8" t="s">
        <v>27</v>
      </c>
      <c r="C90" s="9">
        <v>178</v>
      </c>
      <c r="D90" s="10">
        <v>24.722222222222221</v>
      </c>
      <c r="E90" s="10">
        <v>25.947521865889211</v>
      </c>
      <c r="F90" s="11">
        <v>57.871720116618079</v>
      </c>
      <c r="H90" s="115"/>
      <c r="I90" s="8" t="s">
        <v>27</v>
      </c>
      <c r="J90" s="9">
        <v>172</v>
      </c>
      <c r="K90" s="10">
        <v>23.888888888888889</v>
      </c>
      <c r="L90" s="10">
        <v>26.70807453416149</v>
      </c>
      <c r="M90" s="11">
        <v>84.782608695652172</v>
      </c>
    </row>
    <row r="91" spans="1:13" ht="24" x14ac:dyDescent="0.25">
      <c r="A91" s="115"/>
      <c r="B91" s="8" t="s">
        <v>28</v>
      </c>
      <c r="C91" s="9">
        <v>289</v>
      </c>
      <c r="D91" s="10">
        <v>40.138888888888893</v>
      </c>
      <c r="E91" s="10">
        <v>42.128279883381921</v>
      </c>
      <c r="F91" s="11">
        <v>100</v>
      </c>
      <c r="H91" s="115"/>
      <c r="I91" s="8" t="s">
        <v>28</v>
      </c>
      <c r="J91" s="9">
        <v>98</v>
      </c>
      <c r="K91" s="10">
        <v>13.611111111111111</v>
      </c>
      <c r="L91" s="10">
        <v>15.217391304347828</v>
      </c>
      <c r="M91" s="11">
        <v>100</v>
      </c>
    </row>
    <row r="92" spans="1:13" x14ac:dyDescent="0.25">
      <c r="A92" s="115"/>
      <c r="B92" s="8" t="s">
        <v>9</v>
      </c>
      <c r="C92" s="9">
        <v>686</v>
      </c>
      <c r="D92" s="10">
        <v>95.277777777777771</v>
      </c>
      <c r="E92" s="10">
        <v>100</v>
      </c>
      <c r="F92" s="12"/>
      <c r="H92" s="115"/>
      <c r="I92" s="8" t="s">
        <v>9</v>
      </c>
      <c r="J92" s="9">
        <v>644</v>
      </c>
      <c r="K92" s="10">
        <v>89.444444444444443</v>
      </c>
      <c r="L92" s="10">
        <v>100</v>
      </c>
      <c r="M92" s="12"/>
    </row>
    <row r="93" spans="1:13" ht="24" x14ac:dyDescent="0.25">
      <c r="A93" s="13" t="s">
        <v>10</v>
      </c>
      <c r="B93" s="8" t="s">
        <v>11</v>
      </c>
      <c r="C93" s="9">
        <v>34</v>
      </c>
      <c r="D93" s="10">
        <v>4.7222222222222223</v>
      </c>
      <c r="E93" s="14"/>
      <c r="F93" s="12"/>
      <c r="H93" s="13" t="s">
        <v>10</v>
      </c>
      <c r="I93" s="8" t="s">
        <v>11</v>
      </c>
      <c r="J93" s="9">
        <v>76</v>
      </c>
      <c r="K93" s="10">
        <v>10.555555555555555</v>
      </c>
      <c r="L93" s="14"/>
      <c r="M93" s="12"/>
    </row>
    <row r="94" spans="1:13" ht="15.75" thickBot="1" x14ac:dyDescent="0.3">
      <c r="A94" s="118" t="s">
        <v>9</v>
      </c>
      <c r="B94" s="119"/>
      <c r="C94" s="15">
        <v>720</v>
      </c>
      <c r="D94" s="16">
        <v>100</v>
      </c>
      <c r="E94" s="17"/>
      <c r="F94" s="18"/>
      <c r="H94" s="118" t="s">
        <v>9</v>
      </c>
      <c r="I94" s="119"/>
      <c r="J94" s="15">
        <v>720</v>
      </c>
      <c r="K94" s="16">
        <v>100</v>
      </c>
      <c r="L94" s="17"/>
      <c r="M94" s="18"/>
    </row>
    <row r="95" spans="1:13" ht="15.75" thickBot="1" x14ac:dyDescent="0.3"/>
    <row r="96" spans="1:13" ht="21.75" thickBot="1" x14ac:dyDescent="0.4">
      <c r="A96" s="124" t="s">
        <v>40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6"/>
    </row>
    <row r="98" spans="1:20" ht="15.75" thickBot="1" x14ac:dyDescent="0.3">
      <c r="A98" s="116" t="s">
        <v>31</v>
      </c>
      <c r="B98" s="117"/>
      <c r="C98" s="117"/>
      <c r="D98" s="117"/>
      <c r="E98" s="117"/>
      <c r="F98" s="117"/>
      <c r="H98" s="116" t="s">
        <v>36</v>
      </c>
      <c r="I98" s="117"/>
      <c r="J98" s="117"/>
      <c r="K98" s="117"/>
      <c r="L98" s="117"/>
      <c r="M98" s="117"/>
      <c r="O98" s="116" t="s">
        <v>32</v>
      </c>
      <c r="P98" s="117"/>
      <c r="Q98" s="117"/>
      <c r="R98" s="117"/>
      <c r="S98" s="117"/>
      <c r="T98" s="117"/>
    </row>
    <row r="99" spans="1:20" ht="25.5" thickBot="1" x14ac:dyDescent="0.3">
      <c r="A99" s="112" t="s">
        <v>1</v>
      </c>
      <c r="B99" s="113"/>
      <c r="C99" s="1" t="s">
        <v>2</v>
      </c>
      <c r="D99" s="2" t="s">
        <v>3</v>
      </c>
      <c r="E99" s="2" t="s">
        <v>4</v>
      </c>
      <c r="F99" s="3" t="s">
        <v>5</v>
      </c>
      <c r="H99" s="112" t="s">
        <v>1</v>
      </c>
      <c r="I99" s="113"/>
      <c r="J99" s="1" t="s">
        <v>2</v>
      </c>
      <c r="K99" s="2" t="s">
        <v>3</v>
      </c>
      <c r="L99" s="2" t="s">
        <v>4</v>
      </c>
      <c r="M99" s="3" t="s">
        <v>5</v>
      </c>
      <c r="O99" s="112" t="s">
        <v>1</v>
      </c>
      <c r="P99" s="113"/>
      <c r="Q99" s="1" t="s">
        <v>2</v>
      </c>
      <c r="R99" s="2" t="s">
        <v>3</v>
      </c>
      <c r="S99" s="2" t="s">
        <v>4</v>
      </c>
      <c r="T99" s="3" t="s">
        <v>5</v>
      </c>
    </row>
    <row r="100" spans="1:20" ht="24" x14ac:dyDescent="0.25">
      <c r="A100" s="114" t="s">
        <v>6</v>
      </c>
      <c r="B100" s="4" t="s">
        <v>24</v>
      </c>
      <c r="C100" s="5">
        <v>8</v>
      </c>
      <c r="D100" s="6">
        <v>1.1111111111111112</v>
      </c>
      <c r="E100" s="6">
        <v>1.21580547112462</v>
      </c>
      <c r="F100" s="7">
        <v>1.21580547112462</v>
      </c>
      <c r="H100" s="114" t="s">
        <v>6</v>
      </c>
      <c r="I100" s="4" t="s">
        <v>24</v>
      </c>
      <c r="J100" s="5">
        <v>4</v>
      </c>
      <c r="K100" s="6">
        <v>0.55555555555555558</v>
      </c>
      <c r="L100" s="6">
        <v>0.65681444991789817</v>
      </c>
      <c r="M100" s="7">
        <v>0.65681444991789817</v>
      </c>
      <c r="O100" s="114" t="s">
        <v>6</v>
      </c>
      <c r="P100" s="4" t="s">
        <v>24</v>
      </c>
      <c r="Q100" s="5">
        <v>5</v>
      </c>
      <c r="R100" s="6">
        <v>0.69444444444444442</v>
      </c>
      <c r="S100" s="6">
        <v>0.75757575757575757</v>
      </c>
      <c r="T100" s="7">
        <v>0.75757575757575757</v>
      </c>
    </row>
    <row r="101" spans="1:20" ht="24" x14ac:dyDescent="0.25">
      <c r="A101" s="115"/>
      <c r="B101" s="8" t="s">
        <v>25</v>
      </c>
      <c r="C101" s="9">
        <v>10</v>
      </c>
      <c r="D101" s="10">
        <v>1.3888888888888888</v>
      </c>
      <c r="E101" s="10">
        <v>1.5197568389057752</v>
      </c>
      <c r="F101" s="11">
        <v>2.735562310030395</v>
      </c>
      <c r="H101" s="115"/>
      <c r="I101" s="8" t="s">
        <v>25</v>
      </c>
      <c r="J101" s="9">
        <v>17</v>
      </c>
      <c r="K101" s="10">
        <v>2.3611111111111112</v>
      </c>
      <c r="L101" s="10">
        <v>2.7914614121510675</v>
      </c>
      <c r="M101" s="11">
        <v>3.4482758620689653</v>
      </c>
      <c r="O101" s="115"/>
      <c r="P101" s="8" t="s">
        <v>25</v>
      </c>
      <c r="Q101" s="9">
        <v>21</v>
      </c>
      <c r="R101" s="10">
        <v>2.9166666666666665</v>
      </c>
      <c r="S101" s="10">
        <v>3.1818181818181817</v>
      </c>
      <c r="T101" s="11">
        <v>3.939393939393939</v>
      </c>
    </row>
    <row r="102" spans="1:20" ht="36" x14ac:dyDescent="0.25">
      <c r="A102" s="115"/>
      <c r="B102" s="8" t="s">
        <v>26</v>
      </c>
      <c r="C102" s="9">
        <v>92</v>
      </c>
      <c r="D102" s="10">
        <v>12.777777777777777</v>
      </c>
      <c r="E102" s="10">
        <v>13.98176291793313</v>
      </c>
      <c r="F102" s="11">
        <v>16.717325227963524</v>
      </c>
      <c r="H102" s="115"/>
      <c r="I102" s="8" t="s">
        <v>26</v>
      </c>
      <c r="J102" s="9">
        <v>103</v>
      </c>
      <c r="K102" s="10">
        <v>14.305555555555555</v>
      </c>
      <c r="L102" s="10">
        <v>16.912972085385878</v>
      </c>
      <c r="M102" s="11">
        <v>20.361247947454846</v>
      </c>
      <c r="O102" s="115"/>
      <c r="P102" s="8" t="s">
        <v>26</v>
      </c>
      <c r="Q102" s="9">
        <v>110</v>
      </c>
      <c r="R102" s="10">
        <v>15.277777777777779</v>
      </c>
      <c r="S102" s="10">
        <v>16.666666666666664</v>
      </c>
      <c r="T102" s="11">
        <v>20.606060606060606</v>
      </c>
    </row>
    <row r="103" spans="1:20" ht="24" x14ac:dyDescent="0.25">
      <c r="A103" s="115"/>
      <c r="B103" s="8" t="s">
        <v>27</v>
      </c>
      <c r="C103" s="9">
        <v>285</v>
      </c>
      <c r="D103" s="10">
        <v>39.583333333333329</v>
      </c>
      <c r="E103" s="10">
        <v>43.31306990881459</v>
      </c>
      <c r="F103" s="11">
        <v>60.030395136778111</v>
      </c>
      <c r="H103" s="115"/>
      <c r="I103" s="8" t="s">
        <v>27</v>
      </c>
      <c r="J103" s="9">
        <v>227</v>
      </c>
      <c r="K103" s="10">
        <v>31.527777777777779</v>
      </c>
      <c r="L103" s="10">
        <v>37.274220032840724</v>
      </c>
      <c r="M103" s="11">
        <v>57.635467980295566</v>
      </c>
      <c r="O103" s="115"/>
      <c r="P103" s="8" t="s">
        <v>27</v>
      </c>
      <c r="Q103" s="9">
        <v>274</v>
      </c>
      <c r="R103" s="10">
        <v>38.055555555555557</v>
      </c>
      <c r="S103" s="10">
        <v>41.515151515151516</v>
      </c>
      <c r="T103" s="11">
        <v>62.121212121212125</v>
      </c>
    </row>
    <row r="104" spans="1:20" ht="24" x14ac:dyDescent="0.25">
      <c r="A104" s="115"/>
      <c r="B104" s="8" t="s">
        <v>28</v>
      </c>
      <c r="C104" s="9">
        <v>263</v>
      </c>
      <c r="D104" s="10">
        <v>36.527777777777779</v>
      </c>
      <c r="E104" s="10">
        <v>39.969604863221889</v>
      </c>
      <c r="F104" s="11">
        <v>100</v>
      </c>
      <c r="H104" s="115"/>
      <c r="I104" s="8" t="s">
        <v>28</v>
      </c>
      <c r="J104" s="9">
        <v>258</v>
      </c>
      <c r="K104" s="10">
        <v>35.833333333333336</v>
      </c>
      <c r="L104" s="10">
        <v>42.364532019704434</v>
      </c>
      <c r="M104" s="11">
        <v>100</v>
      </c>
      <c r="O104" s="115"/>
      <c r="P104" s="8" t="s">
        <v>28</v>
      </c>
      <c r="Q104" s="9">
        <v>250</v>
      </c>
      <c r="R104" s="10">
        <v>34.722222222222221</v>
      </c>
      <c r="S104" s="10">
        <v>37.878787878787875</v>
      </c>
      <c r="T104" s="11">
        <v>100</v>
      </c>
    </row>
    <row r="105" spans="1:20" x14ac:dyDescent="0.25">
      <c r="A105" s="115"/>
      <c r="B105" s="8" t="s">
        <v>9</v>
      </c>
      <c r="C105" s="9">
        <v>658</v>
      </c>
      <c r="D105" s="10">
        <v>91.388888888888886</v>
      </c>
      <c r="E105" s="10">
        <v>100</v>
      </c>
      <c r="F105" s="12"/>
      <c r="H105" s="115"/>
      <c r="I105" s="8" t="s">
        <v>9</v>
      </c>
      <c r="J105" s="9">
        <v>609</v>
      </c>
      <c r="K105" s="10">
        <v>84.583333333333329</v>
      </c>
      <c r="L105" s="10">
        <v>100</v>
      </c>
      <c r="M105" s="12"/>
      <c r="O105" s="115"/>
      <c r="P105" s="8" t="s">
        <v>9</v>
      </c>
      <c r="Q105" s="9">
        <v>660</v>
      </c>
      <c r="R105" s="10">
        <v>91.666666666666657</v>
      </c>
      <c r="S105" s="10">
        <v>100</v>
      </c>
      <c r="T105" s="12"/>
    </row>
    <row r="106" spans="1:20" ht="24" x14ac:dyDescent="0.25">
      <c r="A106" s="13" t="s">
        <v>10</v>
      </c>
      <c r="B106" s="8" t="s">
        <v>11</v>
      </c>
      <c r="C106" s="9">
        <v>62</v>
      </c>
      <c r="D106" s="10">
        <v>8.6111111111111107</v>
      </c>
      <c r="E106" s="14"/>
      <c r="F106" s="12"/>
      <c r="H106" s="13" t="s">
        <v>10</v>
      </c>
      <c r="I106" s="8" t="s">
        <v>11</v>
      </c>
      <c r="J106" s="9">
        <v>111</v>
      </c>
      <c r="K106" s="10">
        <v>15.416666666666668</v>
      </c>
      <c r="L106" s="14"/>
      <c r="M106" s="12"/>
      <c r="O106" s="13" t="s">
        <v>10</v>
      </c>
      <c r="P106" s="8" t="s">
        <v>11</v>
      </c>
      <c r="Q106" s="9">
        <v>60</v>
      </c>
      <c r="R106" s="10">
        <v>8.3333333333333321</v>
      </c>
      <c r="S106" s="14"/>
      <c r="T106" s="12"/>
    </row>
    <row r="107" spans="1:20" ht="15.75" thickBot="1" x14ac:dyDescent="0.3">
      <c r="A107" s="118" t="s">
        <v>9</v>
      </c>
      <c r="B107" s="119"/>
      <c r="C107" s="15">
        <v>720</v>
      </c>
      <c r="D107" s="16">
        <v>100</v>
      </c>
      <c r="E107" s="17"/>
      <c r="F107" s="18"/>
      <c r="H107" s="118" t="s">
        <v>9</v>
      </c>
      <c r="I107" s="119"/>
      <c r="J107" s="15">
        <v>720</v>
      </c>
      <c r="K107" s="16">
        <v>100</v>
      </c>
      <c r="L107" s="17"/>
      <c r="M107" s="18"/>
      <c r="O107" s="118" t="s">
        <v>9</v>
      </c>
      <c r="P107" s="119"/>
      <c r="Q107" s="15">
        <v>720</v>
      </c>
      <c r="R107" s="16">
        <v>100</v>
      </c>
      <c r="S107" s="17"/>
      <c r="T107" s="18"/>
    </row>
    <row r="109" spans="1:20" ht="15.75" thickBot="1" x14ac:dyDescent="0.3"/>
    <row r="110" spans="1:20" ht="21.75" thickBot="1" x14ac:dyDescent="0.4">
      <c r="A110" s="124" t="s">
        <v>39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6"/>
    </row>
    <row r="112" spans="1:20" ht="15.75" thickBot="1" x14ac:dyDescent="0.3">
      <c r="A112" s="116" t="s">
        <v>43</v>
      </c>
      <c r="B112" s="117"/>
      <c r="C112" s="117"/>
      <c r="D112" s="117"/>
      <c r="E112" s="117"/>
      <c r="F112" s="117"/>
      <c r="H112" s="116" t="s">
        <v>47</v>
      </c>
      <c r="I112" s="117"/>
      <c r="J112" s="117"/>
      <c r="K112" s="117"/>
      <c r="L112" s="117"/>
      <c r="M112" s="117"/>
    </row>
    <row r="113" spans="1:13" ht="25.5" customHeight="1" thickBot="1" x14ac:dyDescent="0.3">
      <c r="A113" s="112" t="s">
        <v>1</v>
      </c>
      <c r="B113" s="113"/>
      <c r="C113" s="26" t="s">
        <v>2</v>
      </c>
      <c r="D113" s="27" t="s">
        <v>3</v>
      </c>
      <c r="E113" s="27" t="s">
        <v>4</v>
      </c>
      <c r="F113" s="28" t="s">
        <v>5</v>
      </c>
      <c r="H113" s="112" t="s">
        <v>1</v>
      </c>
      <c r="I113" s="113"/>
      <c r="J113" s="26" t="s">
        <v>2</v>
      </c>
      <c r="K113" s="27" t="s">
        <v>3</v>
      </c>
      <c r="L113" s="27" t="s">
        <v>4</v>
      </c>
      <c r="M113" s="28" t="s">
        <v>5</v>
      </c>
    </row>
    <row r="114" spans="1:13" ht="24" x14ac:dyDescent="0.25">
      <c r="A114" s="120" t="s">
        <v>6</v>
      </c>
      <c r="B114" s="29" t="s">
        <v>42</v>
      </c>
      <c r="C114" s="30">
        <v>658</v>
      </c>
      <c r="D114" s="31">
        <v>91.388888888888886</v>
      </c>
      <c r="E114" s="31">
        <v>94.404591104734578</v>
      </c>
      <c r="F114" s="32">
        <v>94.404591104734578</v>
      </c>
      <c r="H114" s="120" t="s">
        <v>6</v>
      </c>
      <c r="I114" s="29" t="s">
        <v>7</v>
      </c>
      <c r="J114" s="30">
        <v>169</v>
      </c>
      <c r="K114" s="31">
        <v>23.472222222222221</v>
      </c>
      <c r="L114" s="31">
        <v>25.451807228915662</v>
      </c>
      <c r="M114" s="32">
        <v>25.451807228915662</v>
      </c>
    </row>
    <row r="115" spans="1:13" x14ac:dyDescent="0.25">
      <c r="A115" s="115"/>
      <c r="B115" s="33" t="s">
        <v>8</v>
      </c>
      <c r="C115" s="34">
        <v>39</v>
      </c>
      <c r="D115" s="35">
        <v>5.416666666666667</v>
      </c>
      <c r="E115" s="35">
        <v>5.5954088952654235</v>
      </c>
      <c r="F115" s="36">
        <v>100</v>
      </c>
      <c r="H115" s="115"/>
      <c r="I115" s="33" t="s">
        <v>8</v>
      </c>
      <c r="J115" s="34">
        <v>495</v>
      </c>
      <c r="K115" s="35">
        <v>68.75</v>
      </c>
      <c r="L115" s="35">
        <v>74.548192771084345</v>
      </c>
      <c r="M115" s="36">
        <v>100</v>
      </c>
    </row>
    <row r="116" spans="1:13" x14ac:dyDescent="0.25">
      <c r="A116" s="115"/>
      <c r="B116" s="33" t="s">
        <v>9</v>
      </c>
      <c r="C116" s="34">
        <v>697</v>
      </c>
      <c r="D116" s="35">
        <v>96.805555555555557</v>
      </c>
      <c r="E116" s="35">
        <v>100</v>
      </c>
      <c r="F116" s="12"/>
      <c r="H116" s="115"/>
      <c r="I116" s="33" t="s">
        <v>9</v>
      </c>
      <c r="J116" s="34">
        <v>664</v>
      </c>
      <c r="K116" s="35">
        <v>92.222222222222229</v>
      </c>
      <c r="L116" s="35">
        <v>100</v>
      </c>
      <c r="M116" s="12"/>
    </row>
    <row r="117" spans="1:13" ht="24" x14ac:dyDescent="0.25">
      <c r="A117" s="37" t="s">
        <v>10</v>
      </c>
      <c r="B117" s="33" t="s">
        <v>11</v>
      </c>
      <c r="C117" s="34">
        <v>23</v>
      </c>
      <c r="D117" s="35">
        <v>3.1944444444444442</v>
      </c>
      <c r="E117" s="14"/>
      <c r="F117" s="12"/>
      <c r="H117" s="37" t="s">
        <v>10</v>
      </c>
      <c r="I117" s="33" t="s">
        <v>11</v>
      </c>
      <c r="J117" s="34">
        <v>56</v>
      </c>
      <c r="K117" s="35">
        <v>7.7777777777777777</v>
      </c>
      <c r="L117" s="14"/>
      <c r="M117" s="12"/>
    </row>
    <row r="118" spans="1:13" ht="15.75" thickBot="1" x14ac:dyDescent="0.3">
      <c r="A118" s="122" t="s">
        <v>9</v>
      </c>
      <c r="B118" s="119"/>
      <c r="C118" s="38">
        <v>720</v>
      </c>
      <c r="D118" s="39">
        <v>100</v>
      </c>
      <c r="E118" s="17"/>
      <c r="F118" s="18"/>
      <c r="H118" s="122" t="s">
        <v>9</v>
      </c>
      <c r="I118" s="119"/>
      <c r="J118" s="38">
        <v>720</v>
      </c>
      <c r="K118" s="39">
        <v>100</v>
      </c>
      <c r="L118" s="17"/>
      <c r="M118" s="18"/>
    </row>
    <row r="120" spans="1:13" ht="15.75" thickBot="1" x14ac:dyDescent="0.3">
      <c r="A120" s="116" t="s">
        <v>44</v>
      </c>
      <c r="B120" s="117"/>
      <c r="C120" s="117"/>
      <c r="D120" s="117"/>
      <c r="E120" s="117"/>
      <c r="F120" s="117"/>
      <c r="H120" s="116" t="s">
        <v>48</v>
      </c>
      <c r="I120" s="117"/>
      <c r="J120" s="117"/>
      <c r="K120" s="117"/>
      <c r="L120" s="117"/>
      <c r="M120" s="117"/>
    </row>
    <row r="121" spans="1:13" ht="25.5" customHeight="1" thickBot="1" x14ac:dyDescent="0.3">
      <c r="A121" s="112" t="s">
        <v>1</v>
      </c>
      <c r="B121" s="113"/>
      <c r="C121" s="26" t="s">
        <v>2</v>
      </c>
      <c r="D121" s="27" t="s">
        <v>3</v>
      </c>
      <c r="E121" s="27" t="s">
        <v>4</v>
      </c>
      <c r="F121" s="28" t="s">
        <v>5</v>
      </c>
      <c r="H121" s="112" t="s">
        <v>1</v>
      </c>
      <c r="I121" s="113"/>
      <c r="J121" s="26" t="s">
        <v>2</v>
      </c>
      <c r="K121" s="27" t="s">
        <v>3</v>
      </c>
      <c r="L121" s="27" t="s">
        <v>4</v>
      </c>
      <c r="M121" s="28" t="s">
        <v>5</v>
      </c>
    </row>
    <row r="122" spans="1:13" ht="24" x14ac:dyDescent="0.25">
      <c r="A122" s="120" t="s">
        <v>6</v>
      </c>
      <c r="B122" s="29" t="s">
        <v>7</v>
      </c>
      <c r="C122" s="30">
        <v>130</v>
      </c>
      <c r="D122" s="31">
        <v>18.055555555555554</v>
      </c>
      <c r="E122" s="31">
        <v>18.651362984218078</v>
      </c>
      <c r="F122" s="32">
        <v>18.651362984218078</v>
      </c>
      <c r="H122" s="120" t="s">
        <v>6</v>
      </c>
      <c r="I122" s="29" t="s">
        <v>7</v>
      </c>
      <c r="J122" s="30">
        <v>86</v>
      </c>
      <c r="K122" s="31">
        <v>11.944444444444445</v>
      </c>
      <c r="L122" s="31">
        <v>12.951807228915662</v>
      </c>
      <c r="M122" s="32">
        <v>12.951807228915662</v>
      </c>
    </row>
    <row r="123" spans="1:13" x14ac:dyDescent="0.25">
      <c r="A123" s="115"/>
      <c r="B123" s="33" t="s">
        <v>8</v>
      </c>
      <c r="C123" s="34">
        <v>567</v>
      </c>
      <c r="D123" s="35">
        <v>78.75</v>
      </c>
      <c r="E123" s="35">
        <v>81.348637015781918</v>
      </c>
      <c r="F123" s="36">
        <v>100</v>
      </c>
      <c r="H123" s="115"/>
      <c r="I123" s="33" t="s">
        <v>8</v>
      </c>
      <c r="J123" s="34">
        <v>578</v>
      </c>
      <c r="K123" s="35">
        <v>80.277777777777786</v>
      </c>
      <c r="L123" s="35">
        <v>87.048192771084345</v>
      </c>
      <c r="M123" s="36">
        <v>100</v>
      </c>
    </row>
    <row r="124" spans="1:13" x14ac:dyDescent="0.25">
      <c r="A124" s="115"/>
      <c r="B124" s="33" t="s">
        <v>9</v>
      </c>
      <c r="C124" s="34">
        <v>697</v>
      </c>
      <c r="D124" s="35">
        <v>96.805555555555557</v>
      </c>
      <c r="E124" s="35">
        <v>100</v>
      </c>
      <c r="F124" s="12"/>
      <c r="H124" s="115"/>
      <c r="I124" s="33" t="s">
        <v>9</v>
      </c>
      <c r="J124" s="34">
        <v>664</v>
      </c>
      <c r="K124" s="35">
        <v>92.222222222222229</v>
      </c>
      <c r="L124" s="35">
        <v>100</v>
      </c>
      <c r="M124" s="12"/>
    </row>
    <row r="125" spans="1:13" ht="24" x14ac:dyDescent="0.25">
      <c r="A125" s="37" t="s">
        <v>10</v>
      </c>
      <c r="B125" s="33" t="s">
        <v>11</v>
      </c>
      <c r="C125" s="34">
        <v>23</v>
      </c>
      <c r="D125" s="35">
        <v>3.1944444444444442</v>
      </c>
      <c r="E125" s="14"/>
      <c r="F125" s="12"/>
      <c r="H125" s="37" t="s">
        <v>10</v>
      </c>
      <c r="I125" s="33" t="s">
        <v>11</v>
      </c>
      <c r="J125" s="34">
        <v>56</v>
      </c>
      <c r="K125" s="35">
        <v>7.7777777777777777</v>
      </c>
      <c r="L125" s="14"/>
      <c r="M125" s="12"/>
    </row>
    <row r="126" spans="1:13" ht="15.75" thickBot="1" x14ac:dyDescent="0.3">
      <c r="A126" s="122" t="s">
        <v>9</v>
      </c>
      <c r="B126" s="119"/>
      <c r="C126" s="38">
        <v>720</v>
      </c>
      <c r="D126" s="39">
        <v>100</v>
      </c>
      <c r="E126" s="17"/>
      <c r="F126" s="18"/>
      <c r="H126" s="122" t="s">
        <v>9</v>
      </c>
      <c r="I126" s="119"/>
      <c r="J126" s="38">
        <v>720</v>
      </c>
      <c r="K126" s="39">
        <v>100</v>
      </c>
      <c r="L126" s="17"/>
      <c r="M126" s="18"/>
    </row>
    <row r="128" spans="1:13" ht="15.75" thickBot="1" x14ac:dyDescent="0.3">
      <c r="A128" s="116" t="s">
        <v>45</v>
      </c>
      <c r="B128" s="117"/>
      <c r="C128" s="117"/>
      <c r="D128" s="117"/>
      <c r="E128" s="117"/>
      <c r="F128" s="117"/>
      <c r="H128" s="116" t="s">
        <v>49</v>
      </c>
      <c r="I128" s="117"/>
      <c r="J128" s="117"/>
      <c r="K128" s="117"/>
      <c r="L128" s="117"/>
      <c r="M128" s="117"/>
    </row>
    <row r="129" spans="1:13" ht="25.5" customHeight="1" thickBot="1" x14ac:dyDescent="0.3">
      <c r="A129" s="112" t="s">
        <v>1</v>
      </c>
      <c r="B129" s="113"/>
      <c r="C129" s="26" t="s">
        <v>2</v>
      </c>
      <c r="D129" s="27" t="s">
        <v>3</v>
      </c>
      <c r="E129" s="27" t="s">
        <v>4</v>
      </c>
      <c r="F129" s="28" t="s">
        <v>5</v>
      </c>
      <c r="H129" s="112" t="s">
        <v>1</v>
      </c>
      <c r="I129" s="113"/>
      <c r="J129" s="26" t="s">
        <v>2</v>
      </c>
      <c r="K129" s="27" t="s">
        <v>3</v>
      </c>
      <c r="L129" s="27" t="s">
        <v>4</v>
      </c>
      <c r="M129" s="28" t="s">
        <v>5</v>
      </c>
    </row>
    <row r="130" spans="1:13" ht="24" x14ac:dyDescent="0.25">
      <c r="A130" s="120" t="s">
        <v>6</v>
      </c>
      <c r="B130" s="29" t="s">
        <v>7</v>
      </c>
      <c r="C130" s="30">
        <v>533</v>
      </c>
      <c r="D130" s="31">
        <v>74.027777777777786</v>
      </c>
      <c r="E130" s="31">
        <v>76.470588235294116</v>
      </c>
      <c r="F130" s="32">
        <v>76.470588235294116</v>
      </c>
      <c r="H130" s="120" t="s">
        <v>6</v>
      </c>
      <c r="I130" s="29" t="s">
        <v>7</v>
      </c>
      <c r="J130" s="30">
        <v>203</v>
      </c>
      <c r="K130" s="31">
        <v>28.194444444444443</v>
      </c>
      <c r="L130" s="31">
        <v>30.57228915662651</v>
      </c>
      <c r="M130" s="32">
        <v>30.57228915662651</v>
      </c>
    </row>
    <row r="131" spans="1:13" x14ac:dyDescent="0.25">
      <c r="A131" s="115"/>
      <c r="B131" s="33" t="s">
        <v>8</v>
      </c>
      <c r="C131" s="34">
        <v>164</v>
      </c>
      <c r="D131" s="35">
        <v>22.777777777777779</v>
      </c>
      <c r="E131" s="35">
        <v>23.52941176470588</v>
      </c>
      <c r="F131" s="36">
        <v>100</v>
      </c>
      <c r="H131" s="115"/>
      <c r="I131" s="33" t="s">
        <v>8</v>
      </c>
      <c r="J131" s="34">
        <v>461</v>
      </c>
      <c r="K131" s="35">
        <v>64.027777777777771</v>
      </c>
      <c r="L131" s="35">
        <v>69.42771084337349</v>
      </c>
      <c r="M131" s="36">
        <v>100</v>
      </c>
    </row>
    <row r="132" spans="1:13" x14ac:dyDescent="0.25">
      <c r="A132" s="115"/>
      <c r="B132" s="33" t="s">
        <v>9</v>
      </c>
      <c r="C132" s="34">
        <v>697</v>
      </c>
      <c r="D132" s="35">
        <v>96.805555555555557</v>
      </c>
      <c r="E132" s="35">
        <v>100</v>
      </c>
      <c r="F132" s="12"/>
      <c r="H132" s="115"/>
      <c r="I132" s="33" t="s">
        <v>9</v>
      </c>
      <c r="J132" s="34">
        <v>664</v>
      </c>
      <c r="K132" s="35">
        <v>92.222222222222229</v>
      </c>
      <c r="L132" s="35">
        <v>100</v>
      </c>
      <c r="M132" s="12"/>
    </row>
    <row r="133" spans="1:13" ht="24" x14ac:dyDescent="0.25">
      <c r="A133" s="37" t="s">
        <v>10</v>
      </c>
      <c r="B133" s="33" t="s">
        <v>11</v>
      </c>
      <c r="C133" s="34">
        <v>23</v>
      </c>
      <c r="D133" s="35">
        <v>3.1944444444444442</v>
      </c>
      <c r="E133" s="14"/>
      <c r="F133" s="12"/>
      <c r="H133" s="37" t="s">
        <v>10</v>
      </c>
      <c r="I133" s="33" t="s">
        <v>11</v>
      </c>
      <c r="J133" s="34">
        <v>56</v>
      </c>
      <c r="K133" s="35">
        <v>7.7777777777777777</v>
      </c>
      <c r="L133" s="14"/>
      <c r="M133" s="12"/>
    </row>
    <row r="134" spans="1:13" ht="15.75" thickBot="1" x14ac:dyDescent="0.3">
      <c r="A134" s="122" t="s">
        <v>9</v>
      </c>
      <c r="B134" s="119"/>
      <c r="C134" s="38">
        <v>720</v>
      </c>
      <c r="D134" s="39">
        <v>100</v>
      </c>
      <c r="E134" s="17"/>
      <c r="F134" s="18"/>
      <c r="H134" s="122" t="s">
        <v>9</v>
      </c>
      <c r="I134" s="119"/>
      <c r="J134" s="38">
        <v>720</v>
      </c>
      <c r="K134" s="39">
        <v>100</v>
      </c>
      <c r="L134" s="17"/>
      <c r="M134" s="18"/>
    </row>
    <row r="136" spans="1:13" ht="15.75" thickBot="1" x14ac:dyDescent="0.3">
      <c r="A136" s="116" t="s">
        <v>46</v>
      </c>
      <c r="B136" s="117"/>
      <c r="C136" s="117"/>
      <c r="D136" s="117"/>
      <c r="E136" s="117"/>
      <c r="F136" s="117"/>
      <c r="H136" s="116" t="s">
        <v>50</v>
      </c>
      <c r="I136" s="117"/>
      <c r="J136" s="117"/>
      <c r="K136" s="117"/>
      <c r="L136" s="117"/>
      <c r="M136" s="117"/>
    </row>
    <row r="137" spans="1:13" ht="25.5" customHeight="1" thickBot="1" x14ac:dyDescent="0.3">
      <c r="A137" s="112" t="s">
        <v>1</v>
      </c>
      <c r="B137" s="113"/>
      <c r="C137" s="26" t="s">
        <v>2</v>
      </c>
      <c r="D137" s="27" t="s">
        <v>3</v>
      </c>
      <c r="E137" s="27" t="s">
        <v>4</v>
      </c>
      <c r="F137" s="28" t="s">
        <v>5</v>
      </c>
      <c r="H137" s="112" t="s">
        <v>1</v>
      </c>
      <c r="I137" s="113"/>
      <c r="J137" s="26" t="s">
        <v>2</v>
      </c>
      <c r="K137" s="27" t="s">
        <v>3</v>
      </c>
      <c r="L137" s="27" t="s">
        <v>4</v>
      </c>
      <c r="M137" s="28" t="s">
        <v>5</v>
      </c>
    </row>
    <row r="138" spans="1:13" ht="24" x14ac:dyDescent="0.25">
      <c r="A138" s="120" t="s">
        <v>6</v>
      </c>
      <c r="B138" s="29" t="s">
        <v>7</v>
      </c>
      <c r="C138" s="30">
        <v>449</v>
      </c>
      <c r="D138" s="31">
        <v>62.361111111111114</v>
      </c>
      <c r="E138" s="31">
        <v>64.418938307030132</v>
      </c>
      <c r="F138" s="32">
        <v>64.418938307030132</v>
      </c>
      <c r="H138" s="120" t="s">
        <v>6</v>
      </c>
      <c r="I138" s="29" t="s">
        <v>7</v>
      </c>
      <c r="J138" s="30">
        <v>482</v>
      </c>
      <c r="K138" s="31">
        <v>66.944444444444443</v>
      </c>
      <c r="L138" s="31">
        <v>72.590361445783131</v>
      </c>
      <c r="M138" s="32">
        <v>72.590361445783131</v>
      </c>
    </row>
    <row r="139" spans="1:13" x14ac:dyDescent="0.25">
      <c r="A139" s="115"/>
      <c r="B139" s="33" t="s">
        <v>8</v>
      </c>
      <c r="C139" s="34">
        <v>248</v>
      </c>
      <c r="D139" s="35">
        <v>34.444444444444443</v>
      </c>
      <c r="E139" s="35">
        <v>35.581061692969875</v>
      </c>
      <c r="F139" s="36">
        <v>100</v>
      </c>
      <c r="H139" s="115"/>
      <c r="I139" s="33" t="s">
        <v>8</v>
      </c>
      <c r="J139" s="34">
        <v>182</v>
      </c>
      <c r="K139" s="35">
        <v>25.277777777777779</v>
      </c>
      <c r="L139" s="35">
        <v>27.409638554216869</v>
      </c>
      <c r="M139" s="36">
        <v>100</v>
      </c>
    </row>
    <row r="140" spans="1:13" x14ac:dyDescent="0.25">
      <c r="A140" s="115"/>
      <c r="B140" s="33" t="s">
        <v>9</v>
      </c>
      <c r="C140" s="34">
        <v>697</v>
      </c>
      <c r="D140" s="35">
        <v>96.805555555555557</v>
      </c>
      <c r="E140" s="35">
        <v>100</v>
      </c>
      <c r="F140" s="12"/>
      <c r="H140" s="115"/>
      <c r="I140" s="33" t="s">
        <v>9</v>
      </c>
      <c r="J140" s="34">
        <v>664</v>
      </c>
      <c r="K140" s="35">
        <v>92.222222222222229</v>
      </c>
      <c r="L140" s="35">
        <v>100</v>
      </c>
      <c r="M140" s="12"/>
    </row>
    <row r="141" spans="1:13" ht="24" x14ac:dyDescent="0.25">
      <c r="A141" s="37" t="s">
        <v>10</v>
      </c>
      <c r="B141" s="33" t="s">
        <v>11</v>
      </c>
      <c r="C141" s="34">
        <v>23</v>
      </c>
      <c r="D141" s="35">
        <v>3.1944444444444442</v>
      </c>
      <c r="E141" s="14"/>
      <c r="F141" s="12"/>
      <c r="H141" s="37" t="s">
        <v>10</v>
      </c>
      <c r="I141" s="33" t="s">
        <v>11</v>
      </c>
      <c r="J141" s="34">
        <v>56</v>
      </c>
      <c r="K141" s="35">
        <v>7.7777777777777777</v>
      </c>
      <c r="L141" s="14"/>
      <c r="M141" s="12"/>
    </row>
    <row r="142" spans="1:13" ht="15.75" thickBot="1" x14ac:dyDescent="0.3">
      <c r="A142" s="122" t="s">
        <v>9</v>
      </c>
      <c r="B142" s="119"/>
      <c r="C142" s="38">
        <v>720</v>
      </c>
      <c r="D142" s="39">
        <v>100</v>
      </c>
      <c r="E142" s="17"/>
      <c r="F142" s="18"/>
      <c r="H142" s="122" t="s">
        <v>9</v>
      </c>
      <c r="I142" s="119"/>
      <c r="J142" s="38">
        <v>720</v>
      </c>
      <c r="K142" s="39">
        <v>100</v>
      </c>
      <c r="L142" s="17"/>
      <c r="M142" s="18"/>
    </row>
    <row r="143" spans="1:13" ht="15.75" thickBot="1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1:13" ht="21.75" thickBot="1" x14ac:dyDescent="0.4">
      <c r="A144" s="124" t="s">
        <v>51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6"/>
    </row>
    <row r="145" spans="1:34" ht="25.5" customHeight="1" x14ac:dyDescent="0.25">
      <c r="A145" s="46"/>
      <c r="B145" s="45"/>
      <c r="C145" s="40"/>
      <c r="D145" s="40"/>
      <c r="E145" s="40"/>
      <c r="F145" s="40"/>
      <c r="G145" s="23"/>
      <c r="H145" s="46"/>
      <c r="I145" s="45"/>
      <c r="J145" s="40"/>
      <c r="K145" s="40"/>
      <c r="L145" s="40"/>
      <c r="M145" s="40"/>
    </row>
    <row r="146" spans="1:34" ht="15.75" customHeight="1" thickBot="1" x14ac:dyDescent="0.3">
      <c r="A146" s="116" t="s">
        <v>58</v>
      </c>
      <c r="B146" s="117"/>
      <c r="C146" s="117"/>
      <c r="D146" s="117"/>
      <c r="E146" s="117"/>
      <c r="F146" s="117"/>
      <c r="G146" s="23"/>
      <c r="H146" s="116" t="s">
        <v>89</v>
      </c>
      <c r="I146" s="117"/>
      <c r="J146" s="117"/>
      <c r="K146" s="117"/>
      <c r="L146" s="117"/>
      <c r="M146" s="117"/>
    </row>
    <row r="147" spans="1:34" ht="75.75" thickBot="1" x14ac:dyDescent="0.3">
      <c r="A147" s="112" t="s">
        <v>1</v>
      </c>
      <c r="B147" s="113"/>
      <c r="C147" s="26" t="s">
        <v>2</v>
      </c>
      <c r="D147" s="27" t="s">
        <v>3</v>
      </c>
      <c r="E147" s="27" t="s">
        <v>4</v>
      </c>
      <c r="F147" s="28" t="s">
        <v>5</v>
      </c>
      <c r="G147" s="23"/>
      <c r="H147" s="112" t="s">
        <v>1</v>
      </c>
      <c r="I147" s="113"/>
      <c r="J147" s="26" t="s">
        <v>2</v>
      </c>
      <c r="K147" s="27" t="s">
        <v>3</v>
      </c>
      <c r="L147" s="27" t="s">
        <v>4</v>
      </c>
      <c r="M147" s="28" t="s">
        <v>5</v>
      </c>
      <c r="W147" s="51"/>
      <c r="X147" s="100" t="s">
        <v>122</v>
      </c>
      <c r="Y147" s="98" t="s">
        <v>156</v>
      </c>
      <c r="Z147" s="99" t="s">
        <v>157</v>
      </c>
      <c r="AB147" s="51"/>
      <c r="AC147" s="51"/>
      <c r="AD147" s="52"/>
      <c r="AF147" s="55"/>
      <c r="AG147" s="55"/>
      <c r="AH147" s="56"/>
    </row>
    <row r="148" spans="1:34" x14ac:dyDescent="0.25">
      <c r="A148" s="120" t="s">
        <v>6</v>
      </c>
      <c r="B148" s="29" t="s">
        <v>52</v>
      </c>
      <c r="C148" s="30">
        <v>16</v>
      </c>
      <c r="D148" s="31">
        <v>2.2222222222222223</v>
      </c>
      <c r="E148" s="31">
        <v>37.209302325581397</v>
      </c>
      <c r="F148" s="32">
        <v>37.209302325581397</v>
      </c>
      <c r="G148" s="23"/>
      <c r="H148" s="120" t="s">
        <v>6</v>
      </c>
      <c r="I148" s="29" t="s">
        <v>52</v>
      </c>
      <c r="J148" s="30">
        <v>11</v>
      </c>
      <c r="K148" s="31">
        <v>1.5277777777777777</v>
      </c>
      <c r="L148" s="31">
        <v>26.829268292682929</v>
      </c>
      <c r="M148" s="32">
        <v>26.829268292682929</v>
      </c>
      <c r="W148" s="51"/>
      <c r="X148" s="101" t="s">
        <v>132</v>
      </c>
      <c r="Y148" s="104">
        <v>34.9</v>
      </c>
      <c r="Z148" s="106">
        <v>21.9</v>
      </c>
      <c r="AB148" s="51"/>
      <c r="AC148" s="53"/>
      <c r="AD148" s="54"/>
      <c r="AF148" s="55"/>
      <c r="AG148" s="55"/>
      <c r="AH148" s="55"/>
    </row>
    <row r="149" spans="1:34" x14ac:dyDescent="0.25">
      <c r="A149" s="115"/>
      <c r="B149" s="33" t="s">
        <v>53</v>
      </c>
      <c r="C149" s="34">
        <v>6</v>
      </c>
      <c r="D149" s="35">
        <v>0.83333333333333337</v>
      </c>
      <c r="E149" s="35">
        <v>13.953488372093023</v>
      </c>
      <c r="F149" s="36">
        <v>51.162790697674424</v>
      </c>
      <c r="G149" s="23"/>
      <c r="H149" s="115"/>
      <c r="I149" s="33" t="s">
        <v>53</v>
      </c>
      <c r="J149" s="34">
        <v>16</v>
      </c>
      <c r="K149" s="35">
        <v>2.2222222222222223</v>
      </c>
      <c r="L149" s="35">
        <v>39.024390243902438</v>
      </c>
      <c r="M149" s="36">
        <v>65.853658536585371</v>
      </c>
      <c r="W149" s="51"/>
      <c r="X149" s="101" t="s">
        <v>138</v>
      </c>
      <c r="Y149" s="104">
        <v>40.5</v>
      </c>
      <c r="Z149" s="106">
        <v>15.5</v>
      </c>
      <c r="AB149" s="51"/>
      <c r="AC149" s="51"/>
      <c r="AD149" s="54"/>
      <c r="AF149" s="55"/>
      <c r="AG149" s="55"/>
      <c r="AH149" s="55"/>
    </row>
    <row r="150" spans="1:34" ht="24" x14ac:dyDescent="0.25">
      <c r="A150" s="115"/>
      <c r="B150" s="33" t="s">
        <v>54</v>
      </c>
      <c r="C150" s="34">
        <v>6</v>
      </c>
      <c r="D150" s="35">
        <v>0.83333333333333337</v>
      </c>
      <c r="E150" s="35">
        <v>13.953488372093023</v>
      </c>
      <c r="F150" s="36">
        <v>65.116279069767444</v>
      </c>
      <c r="G150" s="23"/>
      <c r="H150" s="115"/>
      <c r="I150" s="33" t="s">
        <v>54</v>
      </c>
      <c r="J150" s="34">
        <v>5</v>
      </c>
      <c r="K150" s="35">
        <v>0.69444444444444442</v>
      </c>
      <c r="L150" s="35">
        <v>12.195121951219512</v>
      </c>
      <c r="M150" s="36">
        <v>78.048780487804876</v>
      </c>
      <c r="W150" s="51"/>
      <c r="X150" s="101" t="s">
        <v>145</v>
      </c>
      <c r="Y150" s="104">
        <v>18.5</v>
      </c>
      <c r="Z150" s="106">
        <v>6.5</v>
      </c>
      <c r="AB150" s="51"/>
      <c r="AC150" s="51"/>
      <c r="AD150" s="54"/>
      <c r="AF150" s="55"/>
      <c r="AG150" s="55"/>
      <c r="AH150" s="55"/>
    </row>
    <row r="151" spans="1:34" x14ac:dyDescent="0.25">
      <c r="A151" s="115"/>
      <c r="B151" s="33" t="s">
        <v>55</v>
      </c>
      <c r="C151" s="34">
        <v>12</v>
      </c>
      <c r="D151" s="35">
        <v>1.6666666666666667</v>
      </c>
      <c r="E151" s="35">
        <v>27.906976744186046</v>
      </c>
      <c r="F151" s="36">
        <v>93.023255813953483</v>
      </c>
      <c r="H151" s="115"/>
      <c r="I151" s="33" t="s">
        <v>55</v>
      </c>
      <c r="J151" s="34">
        <v>8</v>
      </c>
      <c r="K151" s="35">
        <v>1.1111111111111112</v>
      </c>
      <c r="L151" s="35">
        <v>19.512195121951219</v>
      </c>
      <c r="M151" s="36">
        <v>97.560975609756099</v>
      </c>
      <c r="W151" s="51"/>
      <c r="X151" s="101" t="s">
        <v>134</v>
      </c>
      <c r="Y151" s="104">
        <v>47.2</v>
      </c>
      <c r="Z151" s="106">
        <v>20</v>
      </c>
      <c r="AB151" s="51"/>
      <c r="AC151" s="53"/>
      <c r="AD151" s="54"/>
      <c r="AF151" s="55"/>
      <c r="AG151" s="55"/>
      <c r="AH151" s="55"/>
    </row>
    <row r="152" spans="1:34" x14ac:dyDescent="0.25">
      <c r="A152" s="115"/>
      <c r="B152" s="33" t="s">
        <v>56</v>
      </c>
      <c r="C152" s="34">
        <v>3</v>
      </c>
      <c r="D152" s="35">
        <v>0.41666666666666669</v>
      </c>
      <c r="E152" s="35">
        <v>6.9767441860465116</v>
      </c>
      <c r="F152" s="36">
        <v>100</v>
      </c>
      <c r="H152" s="115"/>
      <c r="I152" s="33" t="s">
        <v>56</v>
      </c>
      <c r="J152" s="34">
        <v>1</v>
      </c>
      <c r="K152" s="35">
        <v>0.1388888888888889</v>
      </c>
      <c r="L152" s="35">
        <v>2.4390243902439024</v>
      </c>
      <c r="M152" s="36">
        <v>100</v>
      </c>
      <c r="W152" s="51"/>
      <c r="X152" s="101" t="s">
        <v>125</v>
      </c>
      <c r="Y152" s="104">
        <v>47.1</v>
      </c>
      <c r="Z152" s="106">
        <v>42</v>
      </c>
      <c r="AB152" s="51"/>
      <c r="AC152" s="51"/>
      <c r="AD152" s="54"/>
      <c r="AF152" s="55"/>
      <c r="AG152" s="55"/>
      <c r="AH152" s="55"/>
    </row>
    <row r="153" spans="1:34" ht="25.5" customHeight="1" x14ac:dyDescent="0.25">
      <c r="A153" s="115"/>
      <c r="B153" s="33" t="s">
        <v>9</v>
      </c>
      <c r="C153" s="34">
        <v>43</v>
      </c>
      <c r="D153" s="35">
        <v>5.9722222222222223</v>
      </c>
      <c r="E153" s="35">
        <v>100</v>
      </c>
      <c r="F153" s="12"/>
      <c r="H153" s="115"/>
      <c r="I153" s="33" t="s">
        <v>9</v>
      </c>
      <c r="J153" s="34">
        <v>41</v>
      </c>
      <c r="K153" s="35">
        <v>5.6944444444444446</v>
      </c>
      <c r="L153" s="35">
        <v>100</v>
      </c>
      <c r="M153" s="12"/>
      <c r="W153" s="51"/>
      <c r="X153" s="101" t="s">
        <v>137</v>
      </c>
      <c r="Y153" s="104">
        <v>77.7</v>
      </c>
      <c r="Z153" s="106">
        <v>16.8</v>
      </c>
      <c r="AB153" s="51"/>
      <c r="AC153" s="51"/>
      <c r="AD153" s="54"/>
      <c r="AF153" s="55"/>
      <c r="AG153" s="55"/>
      <c r="AH153" s="55"/>
    </row>
    <row r="154" spans="1:34" ht="15.75" customHeight="1" x14ac:dyDescent="0.25">
      <c r="A154" s="37" t="s">
        <v>10</v>
      </c>
      <c r="B154" s="33" t="s">
        <v>11</v>
      </c>
      <c r="C154" s="34">
        <v>677</v>
      </c>
      <c r="D154" s="35">
        <v>94.027777777777771</v>
      </c>
      <c r="E154" s="14"/>
      <c r="F154" s="12"/>
      <c r="H154" s="37" t="s">
        <v>10</v>
      </c>
      <c r="I154" s="33" t="s">
        <v>11</v>
      </c>
      <c r="J154" s="34">
        <v>679</v>
      </c>
      <c r="K154" s="35">
        <v>94.305555555555557</v>
      </c>
      <c r="L154" s="14"/>
      <c r="M154" s="12"/>
      <c r="W154" s="51"/>
      <c r="X154" s="101" t="s">
        <v>135</v>
      </c>
      <c r="Y154" s="104">
        <v>53.3</v>
      </c>
      <c r="Z154" s="106">
        <v>19.5</v>
      </c>
      <c r="AB154" s="51"/>
      <c r="AC154" s="51"/>
      <c r="AD154" s="54"/>
      <c r="AF154" s="55"/>
      <c r="AG154" s="55"/>
      <c r="AH154" s="55"/>
    </row>
    <row r="155" spans="1:34" ht="15.75" thickBot="1" x14ac:dyDescent="0.3">
      <c r="A155" s="122" t="s">
        <v>9</v>
      </c>
      <c r="B155" s="119"/>
      <c r="C155" s="38">
        <v>720</v>
      </c>
      <c r="D155" s="39">
        <v>100</v>
      </c>
      <c r="E155" s="17"/>
      <c r="F155" s="18"/>
      <c r="H155" s="122" t="s">
        <v>9</v>
      </c>
      <c r="I155" s="119"/>
      <c r="J155" s="38">
        <v>720</v>
      </c>
      <c r="K155" s="39">
        <v>100</v>
      </c>
      <c r="L155" s="17"/>
      <c r="M155" s="18"/>
      <c r="W155" s="51"/>
      <c r="X155" s="101" t="s">
        <v>141</v>
      </c>
      <c r="Y155" s="104">
        <v>21.3</v>
      </c>
      <c r="Z155" s="106">
        <v>14.6</v>
      </c>
      <c r="AB155" s="51"/>
      <c r="AC155" s="51"/>
      <c r="AD155" s="54"/>
      <c r="AF155" s="55"/>
      <c r="AG155" s="55"/>
      <c r="AH155" s="55"/>
    </row>
    <row r="156" spans="1:34" x14ac:dyDescent="0.25">
      <c r="W156" s="51"/>
      <c r="X156" s="101" t="s">
        <v>144</v>
      </c>
      <c r="Y156" s="104">
        <v>75.099999999999994</v>
      </c>
      <c r="Z156" s="106">
        <v>8.1</v>
      </c>
      <c r="AB156" s="51"/>
      <c r="AC156" s="51"/>
      <c r="AD156" s="54"/>
      <c r="AF156" s="55"/>
      <c r="AG156" s="55"/>
      <c r="AH156" s="55"/>
    </row>
    <row r="157" spans="1:34" ht="15.75" thickBot="1" x14ac:dyDescent="0.3">
      <c r="A157" s="116" t="s">
        <v>59</v>
      </c>
      <c r="B157" s="117"/>
      <c r="C157" s="117"/>
      <c r="D157" s="117"/>
      <c r="E157" s="117"/>
      <c r="F157" s="117"/>
      <c r="H157" s="116" t="s">
        <v>90</v>
      </c>
      <c r="I157" s="117"/>
      <c r="J157" s="117"/>
      <c r="K157" s="117"/>
      <c r="L157" s="117"/>
      <c r="M157" s="117"/>
      <c r="W157" s="51"/>
      <c r="X157" s="101" t="s">
        <v>142</v>
      </c>
      <c r="Y157" s="104">
        <v>60.4</v>
      </c>
      <c r="Z157" s="106">
        <v>14.6</v>
      </c>
      <c r="AB157" s="51"/>
      <c r="AC157" s="53"/>
      <c r="AD157" s="54"/>
      <c r="AF157" s="55"/>
      <c r="AG157" s="55"/>
      <c r="AH157" s="55"/>
    </row>
    <row r="158" spans="1:34" ht="30.75" thickBot="1" x14ac:dyDescent="0.3">
      <c r="A158" s="112" t="s">
        <v>1</v>
      </c>
      <c r="B158" s="113"/>
      <c r="C158" s="26" t="s">
        <v>2</v>
      </c>
      <c r="D158" s="27" t="s">
        <v>3</v>
      </c>
      <c r="E158" s="27" t="s">
        <v>4</v>
      </c>
      <c r="F158" s="28" t="s">
        <v>5</v>
      </c>
      <c r="H158" s="112" t="s">
        <v>1</v>
      </c>
      <c r="I158" s="113"/>
      <c r="J158" s="26" t="s">
        <v>2</v>
      </c>
      <c r="K158" s="27" t="s">
        <v>3</v>
      </c>
      <c r="L158" s="27" t="s">
        <v>4</v>
      </c>
      <c r="M158" s="28" t="s">
        <v>5</v>
      </c>
      <c r="W158" s="51"/>
      <c r="X158" s="101" t="s">
        <v>150</v>
      </c>
      <c r="Y158" s="104" t="s">
        <v>155</v>
      </c>
      <c r="Z158" s="105" t="s">
        <v>155</v>
      </c>
      <c r="AB158" s="51"/>
      <c r="AC158" s="51"/>
      <c r="AD158" s="54"/>
      <c r="AF158" s="55"/>
      <c r="AG158" s="55"/>
      <c r="AH158" s="55"/>
    </row>
    <row r="159" spans="1:34" x14ac:dyDescent="0.25">
      <c r="A159" s="48" t="s">
        <v>6</v>
      </c>
      <c r="B159" s="29" t="s">
        <v>52</v>
      </c>
      <c r="C159" s="30">
        <v>12</v>
      </c>
      <c r="D159" s="31">
        <v>1.6666666666666667</v>
      </c>
      <c r="E159" s="31">
        <v>17.391304347826086</v>
      </c>
      <c r="F159" s="32">
        <v>17.391304347826086</v>
      </c>
      <c r="H159" s="120" t="s">
        <v>6</v>
      </c>
      <c r="I159" s="29" t="s">
        <v>52</v>
      </c>
      <c r="J159" s="30">
        <v>9</v>
      </c>
      <c r="K159" s="31">
        <v>1.25</v>
      </c>
      <c r="L159" s="31">
        <v>12.676056338028168</v>
      </c>
      <c r="M159" s="32">
        <v>12.676056338028168</v>
      </c>
      <c r="W159" s="51"/>
      <c r="X159" s="101" t="s">
        <v>136</v>
      </c>
      <c r="Y159" s="104">
        <v>51.7</v>
      </c>
      <c r="Z159" s="106">
        <v>17.8</v>
      </c>
      <c r="AB159" s="51"/>
      <c r="AC159" s="53"/>
      <c r="AD159" s="54"/>
      <c r="AF159" s="55"/>
      <c r="AG159" s="55"/>
      <c r="AH159" s="55"/>
    </row>
    <row r="160" spans="1:34" x14ac:dyDescent="0.25">
      <c r="A160" s="49"/>
      <c r="B160" s="33" t="s">
        <v>53</v>
      </c>
      <c r="C160" s="34">
        <v>10</v>
      </c>
      <c r="D160" s="35">
        <v>1.3888888888888888</v>
      </c>
      <c r="E160" s="35">
        <v>14.492753623188406</v>
      </c>
      <c r="F160" s="36">
        <v>31.884057971014489</v>
      </c>
      <c r="H160" s="115"/>
      <c r="I160" s="33" t="s">
        <v>53</v>
      </c>
      <c r="J160" s="34">
        <v>21</v>
      </c>
      <c r="K160" s="35">
        <v>2.9166666666666665</v>
      </c>
      <c r="L160" s="35">
        <v>29.577464788732392</v>
      </c>
      <c r="M160" s="36">
        <v>42.25352112676056</v>
      </c>
      <c r="W160" s="51"/>
      <c r="X160" s="101" t="s">
        <v>154</v>
      </c>
      <c r="Y160" s="104">
        <v>0</v>
      </c>
      <c r="Z160" s="106">
        <v>5.9</v>
      </c>
      <c r="AB160" s="51"/>
      <c r="AC160" s="51"/>
      <c r="AD160" s="54"/>
      <c r="AF160" s="55"/>
      <c r="AG160" s="55"/>
      <c r="AH160" s="55"/>
    </row>
    <row r="161" spans="1:34" ht="24" x14ac:dyDescent="0.25">
      <c r="A161" s="49"/>
      <c r="B161" s="33" t="s">
        <v>54</v>
      </c>
      <c r="C161" s="34">
        <v>19</v>
      </c>
      <c r="D161" s="35">
        <v>2.6388888888888888</v>
      </c>
      <c r="E161" s="35">
        <v>27.536231884057973</v>
      </c>
      <c r="F161" s="36">
        <v>59.420289855072461</v>
      </c>
      <c r="H161" s="115"/>
      <c r="I161" s="33" t="s">
        <v>54</v>
      </c>
      <c r="J161" s="34">
        <v>30</v>
      </c>
      <c r="K161" s="35">
        <v>4.1666666666666661</v>
      </c>
      <c r="L161" s="35">
        <v>42.25352112676056</v>
      </c>
      <c r="M161" s="36">
        <v>84.507042253521121</v>
      </c>
      <c r="W161" s="51"/>
      <c r="X161" s="101" t="s">
        <v>146</v>
      </c>
      <c r="Y161" s="104">
        <v>38.5</v>
      </c>
      <c r="Z161" s="106">
        <v>4.8</v>
      </c>
      <c r="AB161" s="51"/>
      <c r="AC161" s="53"/>
      <c r="AD161" s="54"/>
      <c r="AF161" s="55"/>
      <c r="AG161" s="55"/>
      <c r="AH161" s="55"/>
    </row>
    <row r="162" spans="1:34" ht="15.75" customHeight="1" x14ac:dyDescent="0.25">
      <c r="A162" s="49"/>
      <c r="B162" s="33" t="s">
        <v>55</v>
      </c>
      <c r="C162" s="34">
        <v>21</v>
      </c>
      <c r="D162" s="35">
        <v>2.9166666666666665</v>
      </c>
      <c r="E162" s="35">
        <v>30.434782608695656</v>
      </c>
      <c r="F162" s="36">
        <v>89.85507246376811</v>
      </c>
      <c r="H162" s="115"/>
      <c r="I162" s="33" t="s">
        <v>55</v>
      </c>
      <c r="J162" s="34">
        <v>11</v>
      </c>
      <c r="K162" s="35">
        <v>1.5277777777777777</v>
      </c>
      <c r="L162" s="35">
        <v>15.492957746478872</v>
      </c>
      <c r="M162" s="36">
        <v>100</v>
      </c>
      <c r="W162" s="51"/>
      <c r="X162" s="101" t="s">
        <v>153</v>
      </c>
      <c r="Y162" s="104">
        <v>7.9</v>
      </c>
      <c r="Z162" s="106">
        <v>41.1</v>
      </c>
      <c r="AB162" s="51"/>
      <c r="AC162" s="53"/>
      <c r="AD162" s="54"/>
      <c r="AF162" s="55"/>
      <c r="AG162" s="55"/>
      <c r="AH162" s="55"/>
    </row>
    <row r="163" spans="1:34" ht="15.75" customHeight="1" x14ac:dyDescent="0.25">
      <c r="A163" s="49"/>
      <c r="B163" s="33" t="s">
        <v>56</v>
      </c>
      <c r="C163" s="34">
        <v>7</v>
      </c>
      <c r="D163" s="35">
        <v>0.97222222222222221</v>
      </c>
      <c r="E163" s="35">
        <v>10.144927536231885</v>
      </c>
      <c r="F163" s="36">
        <v>100</v>
      </c>
      <c r="H163" s="115"/>
      <c r="I163" s="33" t="s">
        <v>56</v>
      </c>
      <c r="J163" s="34">
        <v>0</v>
      </c>
      <c r="K163" s="35">
        <v>0</v>
      </c>
      <c r="L163" s="35"/>
      <c r="M163" s="36"/>
      <c r="W163" s="51"/>
      <c r="X163" s="102" t="s">
        <v>128</v>
      </c>
      <c r="Y163" s="104">
        <v>8.5</v>
      </c>
      <c r="Z163" s="106">
        <v>29.6</v>
      </c>
      <c r="AB163" s="51"/>
      <c r="AC163" s="53"/>
      <c r="AD163" s="54"/>
      <c r="AF163" s="55"/>
      <c r="AG163" s="55"/>
      <c r="AH163" s="55"/>
    </row>
    <row r="164" spans="1:34" x14ac:dyDescent="0.25">
      <c r="A164" s="49"/>
      <c r="B164" s="33" t="s">
        <v>9</v>
      </c>
      <c r="C164" s="34">
        <v>69</v>
      </c>
      <c r="D164" s="35">
        <v>9.5833333333333339</v>
      </c>
      <c r="E164" s="35">
        <v>100</v>
      </c>
      <c r="F164" s="12"/>
      <c r="H164" s="115"/>
      <c r="I164" s="33" t="s">
        <v>9</v>
      </c>
      <c r="J164" s="34">
        <v>71</v>
      </c>
      <c r="K164" s="35">
        <v>9.8611111111111107</v>
      </c>
      <c r="L164" s="35">
        <v>100</v>
      </c>
      <c r="M164" s="12"/>
      <c r="W164" s="51"/>
      <c r="X164" s="102" t="s">
        <v>143</v>
      </c>
      <c r="Y164" s="104">
        <v>21.4</v>
      </c>
      <c r="Z164" s="106">
        <v>10</v>
      </c>
      <c r="AB164" s="51"/>
      <c r="AC164" s="51"/>
      <c r="AD164" s="54"/>
      <c r="AF164" s="55"/>
      <c r="AG164" s="55"/>
      <c r="AH164" s="55"/>
    </row>
    <row r="165" spans="1:34" ht="24" x14ac:dyDescent="0.25">
      <c r="A165" s="37" t="s">
        <v>10</v>
      </c>
      <c r="B165" s="33" t="s">
        <v>11</v>
      </c>
      <c r="C165" s="34">
        <v>651</v>
      </c>
      <c r="D165" s="35">
        <v>90.416666666666671</v>
      </c>
      <c r="E165" s="14"/>
      <c r="F165" s="12"/>
      <c r="H165" s="37" t="s">
        <v>10</v>
      </c>
      <c r="I165" s="33" t="s">
        <v>11</v>
      </c>
      <c r="J165" s="34">
        <v>649</v>
      </c>
      <c r="K165" s="35">
        <v>90.138888888888886</v>
      </c>
      <c r="L165" s="14"/>
      <c r="M165" s="12"/>
      <c r="W165" s="51"/>
      <c r="X165" s="102" t="s">
        <v>149</v>
      </c>
      <c r="Y165" s="104">
        <v>36.9</v>
      </c>
      <c r="Z165" s="106">
        <v>0</v>
      </c>
      <c r="AB165" s="51"/>
      <c r="AC165" s="53"/>
      <c r="AD165" s="54"/>
      <c r="AF165" s="55"/>
      <c r="AG165" s="55"/>
      <c r="AH165" s="55"/>
    </row>
    <row r="166" spans="1:34" ht="15.75" thickBot="1" x14ac:dyDescent="0.3">
      <c r="A166" s="122" t="s">
        <v>9</v>
      </c>
      <c r="B166" s="119"/>
      <c r="C166" s="38">
        <v>720</v>
      </c>
      <c r="D166" s="39">
        <v>100</v>
      </c>
      <c r="E166" s="17"/>
      <c r="F166" s="18"/>
      <c r="H166" s="122" t="s">
        <v>9</v>
      </c>
      <c r="I166" s="119"/>
      <c r="J166" s="38">
        <v>720</v>
      </c>
      <c r="K166" s="39">
        <v>100</v>
      </c>
      <c r="L166" s="17"/>
      <c r="M166" s="18"/>
      <c r="W166" s="51"/>
      <c r="X166" s="102" t="s">
        <v>133</v>
      </c>
      <c r="Y166" s="104">
        <v>80.599999999999994</v>
      </c>
      <c r="Z166" s="106">
        <v>20.100000000000001</v>
      </c>
      <c r="AB166" s="51"/>
      <c r="AC166" s="53"/>
      <c r="AD166" s="54"/>
      <c r="AF166" s="55"/>
      <c r="AG166" s="55"/>
      <c r="AH166" s="55"/>
    </row>
    <row r="167" spans="1:34" x14ac:dyDescent="0.25">
      <c r="G167" s="23"/>
      <c r="W167" s="51"/>
      <c r="X167" s="102" t="s">
        <v>124</v>
      </c>
      <c r="Y167" s="104">
        <v>20</v>
      </c>
      <c r="Z167" s="106">
        <v>43.2</v>
      </c>
      <c r="AB167" s="51"/>
      <c r="AC167" s="53"/>
      <c r="AD167" s="54"/>
      <c r="AF167" s="55"/>
      <c r="AG167" s="55"/>
      <c r="AH167" s="55"/>
    </row>
    <row r="168" spans="1:34" x14ac:dyDescent="0.25">
      <c r="G168" s="23"/>
      <c r="O168" s="23"/>
      <c r="P168" s="23"/>
      <c r="Q168" s="23"/>
      <c r="R168" s="23"/>
      <c r="S168" s="23"/>
      <c r="T168" s="23"/>
      <c r="W168" s="51"/>
      <c r="X168" s="102" t="s">
        <v>152</v>
      </c>
      <c r="Y168" s="104">
        <v>15.6</v>
      </c>
      <c r="Z168" s="106">
        <v>21.9</v>
      </c>
      <c r="AB168" s="51"/>
      <c r="AC168" s="53"/>
      <c r="AD168" s="54"/>
      <c r="AF168" s="55"/>
      <c r="AG168" s="55"/>
      <c r="AH168" s="55"/>
    </row>
    <row r="169" spans="1:34" ht="15.75" customHeight="1" thickBot="1" x14ac:dyDescent="0.3">
      <c r="A169" s="116" t="s">
        <v>60</v>
      </c>
      <c r="B169" s="117"/>
      <c r="C169" s="117"/>
      <c r="D169" s="117"/>
      <c r="E169" s="117"/>
      <c r="F169" s="117"/>
      <c r="G169" s="23"/>
      <c r="H169" s="116" t="s">
        <v>91</v>
      </c>
      <c r="I169" s="117"/>
      <c r="J169" s="117"/>
      <c r="K169" s="117"/>
      <c r="L169" s="117"/>
      <c r="M169" s="117"/>
      <c r="O169" s="44"/>
      <c r="P169" s="45"/>
      <c r="Q169" s="45"/>
      <c r="R169" s="45"/>
      <c r="S169" s="45"/>
      <c r="T169" s="45"/>
      <c r="W169" s="51"/>
      <c r="X169" s="102" t="s">
        <v>151</v>
      </c>
      <c r="Y169" s="104">
        <v>22.3</v>
      </c>
      <c r="Z169" s="106">
        <v>23.1</v>
      </c>
      <c r="AB169" s="51"/>
      <c r="AC169" s="53"/>
      <c r="AD169" s="54"/>
      <c r="AF169" s="55"/>
      <c r="AG169" s="55"/>
      <c r="AH169" s="55"/>
    </row>
    <row r="170" spans="1:34" ht="25.5" thickBot="1" x14ac:dyDescent="0.3">
      <c r="A170" s="112" t="s">
        <v>1</v>
      </c>
      <c r="B170" s="113"/>
      <c r="C170" s="26" t="s">
        <v>2</v>
      </c>
      <c r="D170" s="27" t="s">
        <v>3</v>
      </c>
      <c r="E170" s="27" t="s">
        <v>4</v>
      </c>
      <c r="F170" s="28" t="s">
        <v>5</v>
      </c>
      <c r="G170" s="23"/>
      <c r="H170" s="112" t="s">
        <v>1</v>
      </c>
      <c r="I170" s="113"/>
      <c r="J170" s="26" t="s">
        <v>2</v>
      </c>
      <c r="K170" s="27" t="s">
        <v>3</v>
      </c>
      <c r="L170" s="27" t="s">
        <v>4</v>
      </c>
      <c r="M170" s="28" t="s">
        <v>5</v>
      </c>
      <c r="O170" s="46"/>
      <c r="P170" s="45"/>
      <c r="Q170" s="40"/>
      <c r="R170" s="40"/>
      <c r="S170" s="40"/>
      <c r="T170" s="40"/>
      <c r="W170" s="51"/>
      <c r="X170" s="102" t="s">
        <v>148</v>
      </c>
      <c r="Y170" s="104">
        <v>36</v>
      </c>
      <c r="Z170" s="106">
        <v>0.7</v>
      </c>
      <c r="AB170" s="51"/>
      <c r="AC170" s="51"/>
      <c r="AD170" s="54"/>
      <c r="AF170" s="55"/>
      <c r="AG170" s="55"/>
      <c r="AH170" s="55"/>
    </row>
    <row r="171" spans="1:34" ht="15.75" customHeight="1" x14ac:dyDescent="0.25">
      <c r="A171" s="48" t="s">
        <v>6</v>
      </c>
      <c r="B171" s="29" t="s">
        <v>52</v>
      </c>
      <c r="C171" s="30">
        <v>14</v>
      </c>
      <c r="D171" s="31">
        <v>1.9444444444444444</v>
      </c>
      <c r="E171" s="31">
        <v>25.925925925925924</v>
      </c>
      <c r="F171" s="32">
        <v>25.925925925925924</v>
      </c>
      <c r="G171" s="23"/>
      <c r="H171" s="120" t="s">
        <v>6</v>
      </c>
      <c r="I171" s="29" t="s">
        <v>52</v>
      </c>
      <c r="J171" s="30">
        <v>14</v>
      </c>
      <c r="K171" s="31">
        <v>1.9444444444444444</v>
      </c>
      <c r="L171" s="31">
        <v>22.58064516129032</v>
      </c>
      <c r="M171" s="32">
        <v>22.58064516129032</v>
      </c>
      <c r="O171" s="47"/>
      <c r="P171" s="41"/>
      <c r="Q171" s="42"/>
      <c r="R171" s="43"/>
      <c r="S171" s="43"/>
      <c r="T171" s="43"/>
      <c r="W171" s="51"/>
      <c r="X171" s="102" t="s">
        <v>130</v>
      </c>
      <c r="Y171" s="104">
        <v>30</v>
      </c>
      <c r="Z171" s="106">
        <v>26.8</v>
      </c>
      <c r="AB171" s="51"/>
      <c r="AC171" s="53"/>
      <c r="AD171" s="54"/>
      <c r="AF171" s="55"/>
      <c r="AG171" s="55"/>
      <c r="AH171" s="55"/>
    </row>
    <row r="172" spans="1:34" x14ac:dyDescent="0.25">
      <c r="A172" s="49"/>
      <c r="B172" s="33" t="s">
        <v>53</v>
      </c>
      <c r="C172" s="34">
        <v>15</v>
      </c>
      <c r="D172" s="35">
        <v>2.083333333333333</v>
      </c>
      <c r="E172" s="35">
        <v>27.777777777777779</v>
      </c>
      <c r="F172" s="36">
        <v>53.703703703703709</v>
      </c>
      <c r="G172" s="23"/>
      <c r="H172" s="115"/>
      <c r="I172" s="33" t="s">
        <v>53</v>
      </c>
      <c r="J172" s="34">
        <v>22</v>
      </c>
      <c r="K172" s="35">
        <v>3.0555555555555554</v>
      </c>
      <c r="L172" s="35">
        <v>35.483870967741936</v>
      </c>
      <c r="M172" s="36">
        <v>58.064516129032263</v>
      </c>
      <c r="O172" s="45"/>
      <c r="P172" s="41"/>
      <c r="Q172" s="42"/>
      <c r="R172" s="43"/>
      <c r="S172" s="43"/>
      <c r="T172" s="43"/>
      <c r="W172" s="51"/>
      <c r="X172" s="102" t="s">
        <v>126</v>
      </c>
      <c r="Y172" s="104">
        <v>31.3</v>
      </c>
      <c r="Z172" s="106">
        <v>36</v>
      </c>
      <c r="AB172" s="51"/>
      <c r="AC172" s="53"/>
      <c r="AD172" s="54"/>
      <c r="AF172" s="55"/>
      <c r="AG172" s="55"/>
      <c r="AH172" s="55"/>
    </row>
    <row r="173" spans="1:34" ht="24" x14ac:dyDescent="0.25">
      <c r="A173" s="49"/>
      <c r="B173" s="33" t="s">
        <v>54</v>
      </c>
      <c r="C173" s="34">
        <v>15</v>
      </c>
      <c r="D173" s="35">
        <v>2.083333333333333</v>
      </c>
      <c r="E173" s="35">
        <v>27.777777777777779</v>
      </c>
      <c r="F173" s="36">
        <v>81.481481481481481</v>
      </c>
      <c r="G173" s="23"/>
      <c r="H173" s="115"/>
      <c r="I173" s="33" t="s">
        <v>54</v>
      </c>
      <c r="J173" s="34">
        <v>22</v>
      </c>
      <c r="K173" s="35">
        <v>3.0555555555555554</v>
      </c>
      <c r="L173" s="35">
        <v>35.483870967741936</v>
      </c>
      <c r="M173" s="36">
        <v>93.548387096774192</v>
      </c>
      <c r="O173" s="45"/>
      <c r="P173" s="41"/>
      <c r="Q173" s="42"/>
      <c r="R173" s="43"/>
      <c r="S173" s="43"/>
      <c r="T173" s="43"/>
      <c r="W173" s="51"/>
      <c r="X173" s="102" t="s">
        <v>127</v>
      </c>
      <c r="Y173" s="104">
        <v>19.100000000000001</v>
      </c>
      <c r="Z173" s="106">
        <v>34.700000000000003</v>
      </c>
      <c r="AB173" s="51"/>
      <c r="AC173" s="51"/>
      <c r="AD173" s="54"/>
      <c r="AF173" s="55"/>
      <c r="AG173" s="55"/>
      <c r="AH173" s="55"/>
    </row>
    <row r="174" spans="1:34" x14ac:dyDescent="0.25">
      <c r="A174" s="49"/>
      <c r="B174" s="33" t="s">
        <v>55</v>
      </c>
      <c r="C174" s="34">
        <v>8</v>
      </c>
      <c r="D174" s="35">
        <v>1.1111111111111112</v>
      </c>
      <c r="E174" s="35">
        <v>14.814814814814813</v>
      </c>
      <c r="F174" s="36">
        <v>96.296296296296291</v>
      </c>
      <c r="G174" s="23"/>
      <c r="H174" s="115"/>
      <c r="I174" s="33" t="s">
        <v>55</v>
      </c>
      <c r="J174" s="34">
        <v>4</v>
      </c>
      <c r="K174" s="35">
        <v>0.55555555555555558</v>
      </c>
      <c r="L174" s="35">
        <v>6.4516129032258061</v>
      </c>
      <c r="M174" s="36">
        <v>100</v>
      </c>
      <c r="O174" s="45"/>
      <c r="P174" s="41"/>
      <c r="Q174" s="42"/>
      <c r="R174" s="43"/>
      <c r="S174" s="43"/>
      <c r="T174" s="43"/>
      <c r="W174" s="51"/>
      <c r="X174" s="102" t="s">
        <v>139</v>
      </c>
      <c r="Y174" s="104">
        <v>37</v>
      </c>
      <c r="Z174" s="106">
        <v>15.4</v>
      </c>
      <c r="AB174" s="51"/>
      <c r="AC174" s="53"/>
      <c r="AD174" s="54"/>
      <c r="AF174" s="55"/>
      <c r="AG174" s="55"/>
      <c r="AH174" s="55"/>
    </row>
    <row r="175" spans="1:34" x14ac:dyDescent="0.25">
      <c r="A175" s="49"/>
      <c r="B175" s="33" t="s">
        <v>56</v>
      </c>
      <c r="C175" s="34">
        <v>2</v>
      </c>
      <c r="D175" s="35">
        <v>0.27777777777777779</v>
      </c>
      <c r="E175" s="35">
        <v>3.7037037037037033</v>
      </c>
      <c r="F175" s="36">
        <v>100</v>
      </c>
      <c r="G175" s="23"/>
      <c r="H175" s="115"/>
      <c r="I175" s="33" t="s">
        <v>56</v>
      </c>
      <c r="J175" s="34">
        <v>0</v>
      </c>
      <c r="K175" s="35">
        <v>0</v>
      </c>
      <c r="L175" s="35"/>
      <c r="M175" s="36"/>
      <c r="O175" s="45"/>
      <c r="P175" s="41"/>
      <c r="Q175" s="42"/>
      <c r="R175" s="43"/>
      <c r="S175" s="43"/>
      <c r="T175" s="43"/>
      <c r="W175" s="51"/>
      <c r="X175" s="102" t="s">
        <v>131</v>
      </c>
      <c r="Y175" s="104">
        <v>28.8</v>
      </c>
      <c r="Z175" s="106">
        <v>22</v>
      </c>
      <c r="AB175" s="51"/>
      <c r="AC175" s="53"/>
      <c r="AD175" s="54"/>
      <c r="AF175" s="55"/>
      <c r="AG175" s="55"/>
      <c r="AH175" s="55"/>
    </row>
    <row r="176" spans="1:34" x14ac:dyDescent="0.25">
      <c r="A176" s="49"/>
      <c r="B176" s="33" t="s">
        <v>9</v>
      </c>
      <c r="C176" s="34">
        <v>54</v>
      </c>
      <c r="D176" s="35">
        <v>7.5</v>
      </c>
      <c r="E176" s="35">
        <v>100</v>
      </c>
      <c r="F176" s="12"/>
      <c r="G176" s="23"/>
      <c r="H176" s="115"/>
      <c r="I176" s="33" t="s">
        <v>9</v>
      </c>
      <c r="J176" s="34">
        <v>62</v>
      </c>
      <c r="K176" s="35">
        <v>8.6111111111111107</v>
      </c>
      <c r="L176" s="35">
        <v>100</v>
      </c>
      <c r="M176" s="12"/>
      <c r="O176" s="45"/>
      <c r="P176" s="41"/>
      <c r="Q176" s="42"/>
      <c r="R176" s="43"/>
      <c r="S176" s="43"/>
      <c r="T176" s="22"/>
      <c r="W176" s="51"/>
      <c r="X176" s="102" t="s">
        <v>123</v>
      </c>
      <c r="Y176" s="104">
        <v>38.799999999999997</v>
      </c>
      <c r="Z176" s="106">
        <v>47.8</v>
      </c>
      <c r="AB176" s="51"/>
      <c r="AC176" s="51"/>
      <c r="AD176" s="54"/>
      <c r="AF176" s="55"/>
      <c r="AG176" s="55"/>
      <c r="AH176" s="55"/>
    </row>
    <row r="177" spans="1:34" ht="24" x14ac:dyDescent="0.25">
      <c r="A177" s="37" t="s">
        <v>10</v>
      </c>
      <c r="B177" s="33" t="s">
        <v>11</v>
      </c>
      <c r="C177" s="34">
        <v>666</v>
      </c>
      <c r="D177" s="35">
        <v>92.5</v>
      </c>
      <c r="E177" s="14"/>
      <c r="F177" s="12"/>
      <c r="G177" s="23"/>
      <c r="H177" s="37" t="s">
        <v>10</v>
      </c>
      <c r="I177" s="33" t="s">
        <v>11</v>
      </c>
      <c r="J177" s="34">
        <v>658</v>
      </c>
      <c r="K177" s="35">
        <v>91.388888888888886</v>
      </c>
      <c r="L177" s="14"/>
      <c r="M177" s="12"/>
      <c r="O177" s="41"/>
      <c r="P177" s="41"/>
      <c r="Q177" s="42"/>
      <c r="R177" s="43"/>
      <c r="S177" s="22"/>
      <c r="T177" s="22"/>
      <c r="W177" s="51"/>
      <c r="X177" s="102" t="s">
        <v>140</v>
      </c>
      <c r="Y177" s="104">
        <v>64.7</v>
      </c>
      <c r="Z177" s="106">
        <v>14.7</v>
      </c>
      <c r="AB177" s="51"/>
      <c r="AC177" s="53"/>
      <c r="AD177" s="54"/>
      <c r="AF177" s="55"/>
      <c r="AG177" s="55"/>
      <c r="AH177" s="55"/>
    </row>
    <row r="178" spans="1:34" ht="15.75" thickBot="1" x14ac:dyDescent="0.3">
      <c r="A178" s="122" t="s">
        <v>9</v>
      </c>
      <c r="B178" s="119"/>
      <c r="C178" s="38">
        <v>720</v>
      </c>
      <c r="D178" s="39">
        <v>100</v>
      </c>
      <c r="E178" s="17"/>
      <c r="F178" s="18"/>
      <c r="G178" s="23"/>
      <c r="H178" s="122" t="s">
        <v>9</v>
      </c>
      <c r="I178" s="119"/>
      <c r="J178" s="38">
        <v>720</v>
      </c>
      <c r="K178" s="39">
        <v>100</v>
      </c>
      <c r="L178" s="17"/>
      <c r="M178" s="18"/>
      <c r="O178" s="47"/>
      <c r="P178" s="45"/>
      <c r="Q178" s="42"/>
      <c r="R178" s="43"/>
      <c r="S178" s="22"/>
      <c r="T178" s="22"/>
      <c r="W178" s="51"/>
      <c r="X178" s="102" t="s">
        <v>147</v>
      </c>
      <c r="Y178" s="104">
        <v>1.3</v>
      </c>
      <c r="Z178" s="106">
        <v>4</v>
      </c>
      <c r="AB178" s="51"/>
      <c r="AC178" s="51"/>
      <c r="AD178" s="54"/>
      <c r="AF178" s="55"/>
      <c r="AG178" s="55"/>
      <c r="AH178" s="55"/>
    </row>
    <row r="179" spans="1:34" ht="15.75" thickBot="1" x14ac:dyDescent="0.3">
      <c r="G179" s="23"/>
      <c r="W179" s="51"/>
      <c r="X179" s="103" t="s">
        <v>129</v>
      </c>
      <c r="Y179" s="107">
        <v>41.8</v>
      </c>
      <c r="Z179" s="108">
        <v>28.1</v>
      </c>
      <c r="AB179" s="51"/>
      <c r="AC179" s="51"/>
      <c r="AD179" s="54"/>
      <c r="AF179" s="55"/>
      <c r="AG179" s="55"/>
      <c r="AH179" s="55"/>
    </row>
    <row r="180" spans="1:34" ht="15.75" customHeight="1" x14ac:dyDescent="0.25">
      <c r="G180" s="23"/>
    </row>
    <row r="181" spans="1:34" ht="15.75" thickBot="1" x14ac:dyDescent="0.3">
      <c r="A181" s="116" t="s">
        <v>61</v>
      </c>
      <c r="B181" s="117"/>
      <c r="C181" s="117"/>
      <c r="D181" s="117"/>
      <c r="E181" s="117"/>
      <c r="F181" s="117"/>
      <c r="G181" s="23"/>
      <c r="H181" s="116" t="s">
        <v>92</v>
      </c>
      <c r="I181" s="117"/>
      <c r="J181" s="117"/>
      <c r="K181" s="117"/>
      <c r="L181" s="117"/>
      <c r="M181" s="117"/>
    </row>
    <row r="182" spans="1:34" ht="25.5" thickBot="1" x14ac:dyDescent="0.3">
      <c r="A182" s="112" t="s">
        <v>1</v>
      </c>
      <c r="B182" s="113"/>
      <c r="C182" s="26" t="s">
        <v>2</v>
      </c>
      <c r="D182" s="27" t="s">
        <v>3</v>
      </c>
      <c r="E182" s="27" t="s">
        <v>4</v>
      </c>
      <c r="F182" s="28" t="s">
        <v>5</v>
      </c>
      <c r="G182" s="23"/>
      <c r="H182" s="112" t="s">
        <v>1</v>
      </c>
      <c r="I182" s="113"/>
      <c r="J182" s="26" t="s">
        <v>2</v>
      </c>
      <c r="K182" s="27" t="s">
        <v>3</v>
      </c>
      <c r="L182" s="27" t="s">
        <v>4</v>
      </c>
      <c r="M182" s="28" t="s">
        <v>5</v>
      </c>
    </row>
    <row r="183" spans="1:34" x14ac:dyDescent="0.25">
      <c r="A183" s="120" t="s">
        <v>6</v>
      </c>
      <c r="B183" s="29" t="s">
        <v>52</v>
      </c>
      <c r="C183" s="30">
        <v>17</v>
      </c>
      <c r="D183" s="31">
        <v>2.3611111111111112</v>
      </c>
      <c r="E183" s="31">
        <v>6.1371841155234659</v>
      </c>
      <c r="F183" s="32">
        <v>6.1371841155234659</v>
      </c>
      <c r="G183" s="23"/>
      <c r="H183" s="120" t="s">
        <v>6</v>
      </c>
      <c r="I183" s="29" t="s">
        <v>52</v>
      </c>
      <c r="J183" s="30">
        <v>10</v>
      </c>
      <c r="K183" s="31">
        <v>1.3888888888888888</v>
      </c>
      <c r="L183" s="31">
        <v>3.5714285714285712</v>
      </c>
      <c r="M183" s="32">
        <v>3.5714285714285712</v>
      </c>
    </row>
    <row r="184" spans="1:34" x14ac:dyDescent="0.25">
      <c r="A184" s="115"/>
      <c r="B184" s="33" t="s">
        <v>53</v>
      </c>
      <c r="C184" s="34">
        <v>39</v>
      </c>
      <c r="D184" s="35">
        <v>5.416666666666667</v>
      </c>
      <c r="E184" s="35">
        <v>14.079422382671481</v>
      </c>
      <c r="F184" s="36">
        <v>20.216606498194945</v>
      </c>
      <c r="G184" s="23"/>
      <c r="H184" s="115"/>
      <c r="I184" s="33" t="s">
        <v>53</v>
      </c>
      <c r="J184" s="34">
        <v>91</v>
      </c>
      <c r="K184" s="35">
        <v>12.638888888888889</v>
      </c>
      <c r="L184" s="35">
        <v>32.5</v>
      </c>
      <c r="M184" s="36">
        <v>36.071428571428569</v>
      </c>
    </row>
    <row r="185" spans="1:34" ht="24" x14ac:dyDescent="0.25">
      <c r="A185" s="115"/>
      <c r="B185" s="33" t="s">
        <v>54</v>
      </c>
      <c r="C185" s="34">
        <v>90</v>
      </c>
      <c r="D185" s="35">
        <v>12.5</v>
      </c>
      <c r="E185" s="35">
        <v>32.490974729241877</v>
      </c>
      <c r="F185" s="36">
        <v>52.707581227436826</v>
      </c>
      <c r="G185" s="23"/>
      <c r="H185" s="115"/>
      <c r="I185" s="33" t="s">
        <v>54</v>
      </c>
      <c r="J185" s="34">
        <v>123</v>
      </c>
      <c r="K185" s="35">
        <v>17.083333333333332</v>
      </c>
      <c r="L185" s="35">
        <v>43.928571428571431</v>
      </c>
      <c r="M185" s="36">
        <v>80</v>
      </c>
    </row>
    <row r="186" spans="1:34" x14ac:dyDescent="0.25">
      <c r="A186" s="115"/>
      <c r="B186" s="33" t="s">
        <v>55</v>
      </c>
      <c r="C186" s="34">
        <v>86</v>
      </c>
      <c r="D186" s="35">
        <v>11.944444444444445</v>
      </c>
      <c r="E186" s="35">
        <v>31.046931407942242</v>
      </c>
      <c r="F186" s="36">
        <v>83.754512635379058</v>
      </c>
      <c r="H186" s="115"/>
      <c r="I186" s="33" t="s">
        <v>55</v>
      </c>
      <c r="J186" s="34">
        <v>49</v>
      </c>
      <c r="K186" s="35">
        <v>6.8055555555555554</v>
      </c>
      <c r="L186" s="35">
        <v>17.5</v>
      </c>
      <c r="M186" s="36">
        <v>97.5</v>
      </c>
    </row>
    <row r="187" spans="1:34" x14ac:dyDescent="0.25">
      <c r="A187" s="115"/>
      <c r="B187" s="33" t="s">
        <v>56</v>
      </c>
      <c r="C187" s="34">
        <v>45</v>
      </c>
      <c r="D187" s="35">
        <v>6.25</v>
      </c>
      <c r="E187" s="35">
        <v>16.245487364620939</v>
      </c>
      <c r="F187" s="36">
        <v>100</v>
      </c>
      <c r="H187" s="115"/>
      <c r="I187" s="33" t="s">
        <v>56</v>
      </c>
      <c r="J187" s="34">
        <v>7</v>
      </c>
      <c r="K187" s="35">
        <v>0.97222222222222221</v>
      </c>
      <c r="L187" s="35">
        <v>2.5</v>
      </c>
      <c r="M187" s="36">
        <v>100</v>
      </c>
    </row>
    <row r="188" spans="1:34" x14ac:dyDescent="0.25">
      <c r="A188" s="115"/>
      <c r="B188" s="33" t="s">
        <v>9</v>
      </c>
      <c r="C188" s="34">
        <v>277</v>
      </c>
      <c r="D188" s="35">
        <v>38.472222222222221</v>
      </c>
      <c r="E188" s="35">
        <v>100</v>
      </c>
      <c r="F188" s="12"/>
      <c r="H188" s="115"/>
      <c r="I188" s="33" t="s">
        <v>9</v>
      </c>
      <c r="J188" s="34">
        <v>280</v>
      </c>
      <c r="K188" s="35">
        <v>38.888888888888893</v>
      </c>
      <c r="L188" s="35">
        <v>100</v>
      </c>
      <c r="M188" s="12"/>
    </row>
    <row r="189" spans="1:34" ht="24" x14ac:dyDescent="0.25">
      <c r="A189" s="37" t="s">
        <v>10</v>
      </c>
      <c r="B189" s="33" t="s">
        <v>11</v>
      </c>
      <c r="C189" s="34">
        <v>443</v>
      </c>
      <c r="D189" s="35">
        <v>61.527777777777779</v>
      </c>
      <c r="E189" s="14"/>
      <c r="F189" s="12"/>
      <c r="H189" s="37" t="s">
        <v>10</v>
      </c>
      <c r="I189" s="33" t="s">
        <v>11</v>
      </c>
      <c r="J189" s="34">
        <v>440</v>
      </c>
      <c r="K189" s="35">
        <v>61.111111111111114</v>
      </c>
      <c r="L189" s="14"/>
      <c r="M189" s="12"/>
    </row>
    <row r="190" spans="1:34" ht="15.75" thickBot="1" x14ac:dyDescent="0.3">
      <c r="A190" s="122" t="s">
        <v>9</v>
      </c>
      <c r="B190" s="119"/>
      <c r="C190" s="38">
        <v>720</v>
      </c>
      <c r="D190" s="39">
        <v>100</v>
      </c>
      <c r="E190" s="17"/>
      <c r="F190" s="18"/>
      <c r="H190" s="122" t="s">
        <v>9</v>
      </c>
      <c r="I190" s="119"/>
      <c r="J190" s="38">
        <v>720</v>
      </c>
      <c r="K190" s="39">
        <v>100</v>
      </c>
      <c r="L190" s="17"/>
      <c r="M190" s="18"/>
    </row>
    <row r="192" spans="1:34" ht="15.75" thickBot="1" x14ac:dyDescent="0.3">
      <c r="A192" s="116" t="s">
        <v>62</v>
      </c>
      <c r="B192" s="117"/>
      <c r="C192" s="117"/>
      <c r="D192" s="117"/>
      <c r="E192" s="117"/>
      <c r="F192" s="117"/>
      <c r="H192" s="116" t="s">
        <v>93</v>
      </c>
      <c r="I192" s="117"/>
      <c r="J192" s="117"/>
      <c r="K192" s="117"/>
      <c r="L192" s="117"/>
      <c r="M192" s="117"/>
    </row>
    <row r="193" spans="1:13" ht="25.5" thickBot="1" x14ac:dyDescent="0.3">
      <c r="A193" s="112" t="s">
        <v>1</v>
      </c>
      <c r="B193" s="113"/>
      <c r="C193" s="26" t="s">
        <v>2</v>
      </c>
      <c r="D193" s="27" t="s">
        <v>3</v>
      </c>
      <c r="E193" s="27" t="s">
        <v>4</v>
      </c>
      <c r="F193" s="28" t="s">
        <v>5</v>
      </c>
      <c r="H193" s="112" t="s">
        <v>1</v>
      </c>
      <c r="I193" s="113"/>
      <c r="J193" s="26" t="s">
        <v>2</v>
      </c>
      <c r="K193" s="27" t="s">
        <v>3</v>
      </c>
      <c r="L193" s="27" t="s">
        <v>4</v>
      </c>
      <c r="M193" s="28" t="s">
        <v>5</v>
      </c>
    </row>
    <row r="194" spans="1:13" x14ac:dyDescent="0.25">
      <c r="A194" s="120" t="s">
        <v>6</v>
      </c>
      <c r="B194" s="29" t="s">
        <v>52</v>
      </c>
      <c r="C194" s="30">
        <v>17</v>
      </c>
      <c r="D194" s="31">
        <v>2.3611111111111112</v>
      </c>
      <c r="E194" s="31">
        <v>33.333333333333329</v>
      </c>
      <c r="F194" s="32">
        <v>33.333333333333329</v>
      </c>
      <c r="H194" s="120" t="s">
        <v>6</v>
      </c>
      <c r="I194" s="29" t="s">
        <v>52</v>
      </c>
      <c r="J194" s="30">
        <v>7</v>
      </c>
      <c r="K194" s="31">
        <v>0.97222222222222221</v>
      </c>
      <c r="L194" s="31">
        <v>14.000000000000002</v>
      </c>
      <c r="M194" s="32">
        <v>14.000000000000002</v>
      </c>
    </row>
    <row r="195" spans="1:13" x14ac:dyDescent="0.25">
      <c r="A195" s="115"/>
      <c r="B195" s="33" t="s">
        <v>53</v>
      </c>
      <c r="C195" s="34">
        <v>2</v>
      </c>
      <c r="D195" s="35">
        <v>0.27777777777777779</v>
      </c>
      <c r="E195" s="35">
        <v>3.9215686274509802</v>
      </c>
      <c r="F195" s="36">
        <v>37.254901960784316</v>
      </c>
      <c r="H195" s="115"/>
      <c r="I195" s="33" t="s">
        <v>53</v>
      </c>
      <c r="J195" s="34">
        <v>5</v>
      </c>
      <c r="K195" s="35">
        <v>0.69444444444444442</v>
      </c>
      <c r="L195" s="35">
        <v>10</v>
      </c>
      <c r="M195" s="36">
        <v>24</v>
      </c>
    </row>
    <row r="196" spans="1:13" ht="24" x14ac:dyDescent="0.25">
      <c r="A196" s="115"/>
      <c r="B196" s="33" t="s">
        <v>54</v>
      </c>
      <c r="C196" s="34">
        <v>8</v>
      </c>
      <c r="D196" s="35">
        <v>1.1111111111111112</v>
      </c>
      <c r="E196" s="35">
        <v>15.686274509803921</v>
      </c>
      <c r="F196" s="36">
        <v>52.941176470588239</v>
      </c>
      <c r="H196" s="115"/>
      <c r="I196" s="33" t="s">
        <v>54</v>
      </c>
      <c r="J196" s="34">
        <v>17</v>
      </c>
      <c r="K196" s="35">
        <v>2.3611111111111112</v>
      </c>
      <c r="L196" s="35">
        <v>34</v>
      </c>
      <c r="M196" s="36">
        <v>57.999999999999993</v>
      </c>
    </row>
    <row r="197" spans="1:13" x14ac:dyDescent="0.25">
      <c r="A197" s="115"/>
      <c r="B197" s="33" t="s">
        <v>55</v>
      </c>
      <c r="C197" s="34">
        <v>8</v>
      </c>
      <c r="D197" s="35">
        <v>1.1111111111111112</v>
      </c>
      <c r="E197" s="35">
        <v>15.686274509803921</v>
      </c>
      <c r="F197" s="36">
        <v>68.627450980392155</v>
      </c>
      <c r="H197" s="115"/>
      <c r="I197" s="33" t="s">
        <v>55</v>
      </c>
      <c r="J197" s="34">
        <v>15</v>
      </c>
      <c r="K197" s="35">
        <v>2.083333333333333</v>
      </c>
      <c r="L197" s="35">
        <v>30</v>
      </c>
      <c r="M197" s="36">
        <v>88</v>
      </c>
    </row>
    <row r="198" spans="1:13" x14ac:dyDescent="0.25">
      <c r="A198" s="115"/>
      <c r="B198" s="33" t="s">
        <v>56</v>
      </c>
      <c r="C198" s="34">
        <v>16</v>
      </c>
      <c r="D198" s="35">
        <v>2.2222222222222223</v>
      </c>
      <c r="E198" s="35">
        <v>31.372549019607842</v>
      </c>
      <c r="F198" s="36">
        <v>100</v>
      </c>
      <c r="H198" s="115"/>
      <c r="I198" s="33" t="s">
        <v>56</v>
      </c>
      <c r="J198" s="34">
        <v>6</v>
      </c>
      <c r="K198" s="35">
        <v>0.83333333333333337</v>
      </c>
      <c r="L198" s="35">
        <v>12</v>
      </c>
      <c r="M198" s="36">
        <v>100</v>
      </c>
    </row>
    <row r="199" spans="1:13" x14ac:dyDescent="0.25">
      <c r="A199" s="115"/>
      <c r="B199" s="33" t="s">
        <v>9</v>
      </c>
      <c r="C199" s="34">
        <v>51</v>
      </c>
      <c r="D199" s="35">
        <v>7.083333333333333</v>
      </c>
      <c r="E199" s="35">
        <v>100</v>
      </c>
      <c r="F199" s="12"/>
      <c r="H199" s="115"/>
      <c r="I199" s="33" t="s">
        <v>9</v>
      </c>
      <c r="J199" s="34">
        <v>50</v>
      </c>
      <c r="K199" s="35">
        <v>6.9444444444444446</v>
      </c>
      <c r="L199" s="35">
        <v>100</v>
      </c>
      <c r="M199" s="12"/>
    </row>
    <row r="200" spans="1:13" ht="24" x14ac:dyDescent="0.25">
      <c r="A200" s="37" t="s">
        <v>10</v>
      </c>
      <c r="B200" s="33" t="s">
        <v>11</v>
      </c>
      <c r="C200" s="34">
        <v>669</v>
      </c>
      <c r="D200" s="35">
        <v>92.916666666666671</v>
      </c>
      <c r="E200" s="14"/>
      <c r="F200" s="12"/>
      <c r="H200" s="37" t="s">
        <v>10</v>
      </c>
      <c r="I200" s="33" t="s">
        <v>11</v>
      </c>
      <c r="J200" s="34">
        <v>670</v>
      </c>
      <c r="K200" s="35">
        <v>93.055555555555557</v>
      </c>
      <c r="L200" s="14"/>
      <c r="M200" s="12"/>
    </row>
    <row r="201" spans="1:13" ht="15.75" thickBot="1" x14ac:dyDescent="0.3">
      <c r="A201" s="122" t="s">
        <v>9</v>
      </c>
      <c r="B201" s="119"/>
      <c r="C201" s="38">
        <v>720</v>
      </c>
      <c r="D201" s="39">
        <v>100</v>
      </c>
      <c r="E201" s="17"/>
      <c r="F201" s="18"/>
      <c r="H201" s="122" t="s">
        <v>9</v>
      </c>
      <c r="I201" s="119"/>
      <c r="J201" s="38">
        <v>720</v>
      </c>
      <c r="K201" s="39">
        <v>100</v>
      </c>
      <c r="L201" s="17"/>
      <c r="M201" s="18"/>
    </row>
    <row r="203" spans="1:13" ht="15.75" thickBot="1" x14ac:dyDescent="0.3">
      <c r="A203" s="116" t="s">
        <v>63</v>
      </c>
      <c r="B203" s="117"/>
      <c r="C203" s="117"/>
      <c r="D203" s="117"/>
      <c r="E203" s="117"/>
      <c r="F203" s="117"/>
      <c r="H203" s="116" t="s">
        <v>94</v>
      </c>
      <c r="I203" s="117"/>
      <c r="J203" s="117"/>
      <c r="K203" s="117"/>
      <c r="L203" s="117"/>
      <c r="M203" s="117"/>
    </row>
    <row r="204" spans="1:13" ht="25.5" thickBot="1" x14ac:dyDescent="0.3">
      <c r="A204" s="112" t="s">
        <v>1</v>
      </c>
      <c r="B204" s="113"/>
      <c r="C204" s="26" t="s">
        <v>2</v>
      </c>
      <c r="D204" s="27" t="s">
        <v>3</v>
      </c>
      <c r="E204" s="27" t="s">
        <v>4</v>
      </c>
      <c r="F204" s="28" t="s">
        <v>5</v>
      </c>
      <c r="H204" s="112" t="s">
        <v>1</v>
      </c>
      <c r="I204" s="113"/>
      <c r="J204" s="26" t="s">
        <v>2</v>
      </c>
      <c r="K204" s="27" t="s">
        <v>3</v>
      </c>
      <c r="L204" s="27" t="s">
        <v>4</v>
      </c>
      <c r="M204" s="28" t="s">
        <v>5</v>
      </c>
    </row>
    <row r="205" spans="1:13" x14ac:dyDescent="0.25">
      <c r="A205" s="120" t="s">
        <v>6</v>
      </c>
      <c r="B205" s="29" t="s">
        <v>52</v>
      </c>
      <c r="C205" s="30">
        <v>15</v>
      </c>
      <c r="D205" s="31">
        <v>2.083333333333333</v>
      </c>
      <c r="E205" s="31">
        <v>5.9760956175298805</v>
      </c>
      <c r="F205" s="32">
        <v>5.9760956175298805</v>
      </c>
      <c r="H205" s="120" t="s">
        <v>6</v>
      </c>
      <c r="I205" s="29" t="s">
        <v>52</v>
      </c>
      <c r="J205" s="30">
        <v>18</v>
      </c>
      <c r="K205" s="31">
        <v>2.5</v>
      </c>
      <c r="L205" s="31">
        <v>7.1999999999999993</v>
      </c>
      <c r="M205" s="32">
        <v>7.1999999999999993</v>
      </c>
    </row>
    <row r="206" spans="1:13" x14ac:dyDescent="0.25">
      <c r="A206" s="115"/>
      <c r="B206" s="33" t="s">
        <v>53</v>
      </c>
      <c r="C206" s="34">
        <v>11</v>
      </c>
      <c r="D206" s="35">
        <v>1.5277777777777777</v>
      </c>
      <c r="E206" s="35">
        <v>4.3824701195219129</v>
      </c>
      <c r="F206" s="36">
        <v>10.358565737051793</v>
      </c>
      <c r="H206" s="115"/>
      <c r="I206" s="33" t="s">
        <v>53</v>
      </c>
      <c r="J206" s="34">
        <v>81</v>
      </c>
      <c r="K206" s="35">
        <v>11.25</v>
      </c>
      <c r="L206" s="35">
        <v>32.4</v>
      </c>
      <c r="M206" s="36">
        <v>39.6</v>
      </c>
    </row>
    <row r="207" spans="1:13" ht="24" x14ac:dyDescent="0.25">
      <c r="A207" s="115"/>
      <c r="B207" s="33" t="s">
        <v>54</v>
      </c>
      <c r="C207" s="34">
        <v>30</v>
      </c>
      <c r="D207" s="35">
        <v>4.1666666666666661</v>
      </c>
      <c r="E207" s="35">
        <v>11.952191235059761</v>
      </c>
      <c r="F207" s="36">
        <v>22.310756972111552</v>
      </c>
      <c r="H207" s="115"/>
      <c r="I207" s="33" t="s">
        <v>54</v>
      </c>
      <c r="J207" s="34">
        <v>109</v>
      </c>
      <c r="K207" s="35">
        <v>15.138888888888888</v>
      </c>
      <c r="L207" s="35">
        <v>43.6</v>
      </c>
      <c r="M207" s="36">
        <v>83.2</v>
      </c>
    </row>
    <row r="208" spans="1:13" x14ac:dyDescent="0.25">
      <c r="A208" s="115"/>
      <c r="B208" s="33" t="s">
        <v>55</v>
      </c>
      <c r="C208" s="34">
        <v>69</v>
      </c>
      <c r="D208" s="35">
        <v>9.5833333333333339</v>
      </c>
      <c r="E208" s="35">
        <v>27.490039840637447</v>
      </c>
      <c r="F208" s="36">
        <v>49.800796812749006</v>
      </c>
      <c r="H208" s="115"/>
      <c r="I208" s="33" t="s">
        <v>55</v>
      </c>
      <c r="J208" s="34">
        <v>34</v>
      </c>
      <c r="K208" s="35">
        <v>4.7222222222222223</v>
      </c>
      <c r="L208" s="35">
        <v>13.600000000000001</v>
      </c>
      <c r="M208" s="36">
        <v>96.8</v>
      </c>
    </row>
    <row r="209" spans="1:13" x14ac:dyDescent="0.25">
      <c r="A209" s="115"/>
      <c r="B209" s="33" t="s">
        <v>56</v>
      </c>
      <c r="C209" s="34">
        <v>126</v>
      </c>
      <c r="D209" s="35">
        <v>17.5</v>
      </c>
      <c r="E209" s="35">
        <v>50.199203187250994</v>
      </c>
      <c r="F209" s="36">
        <v>100</v>
      </c>
      <c r="H209" s="115"/>
      <c r="I209" s="33" t="s">
        <v>56</v>
      </c>
      <c r="J209" s="34">
        <v>8</v>
      </c>
      <c r="K209" s="35">
        <v>1.1111111111111112</v>
      </c>
      <c r="L209" s="35">
        <v>3.2</v>
      </c>
      <c r="M209" s="36">
        <v>100</v>
      </c>
    </row>
    <row r="210" spans="1:13" x14ac:dyDescent="0.25">
      <c r="A210" s="115"/>
      <c r="B210" s="33" t="s">
        <v>9</v>
      </c>
      <c r="C210" s="34">
        <v>251</v>
      </c>
      <c r="D210" s="35">
        <v>34.861111111111107</v>
      </c>
      <c r="E210" s="35">
        <v>100</v>
      </c>
      <c r="F210" s="12"/>
      <c r="H210" s="115"/>
      <c r="I210" s="33" t="s">
        <v>9</v>
      </c>
      <c r="J210" s="34">
        <v>250</v>
      </c>
      <c r="K210" s="35">
        <v>34.722222222222221</v>
      </c>
      <c r="L210" s="35">
        <v>100</v>
      </c>
      <c r="M210" s="12"/>
    </row>
    <row r="211" spans="1:13" ht="24" x14ac:dyDescent="0.25">
      <c r="A211" s="37" t="s">
        <v>10</v>
      </c>
      <c r="B211" s="33" t="s">
        <v>11</v>
      </c>
      <c r="C211" s="34">
        <v>469</v>
      </c>
      <c r="D211" s="35">
        <v>65.138888888888886</v>
      </c>
      <c r="E211" s="14"/>
      <c r="F211" s="12"/>
      <c r="H211" s="37" t="s">
        <v>10</v>
      </c>
      <c r="I211" s="33" t="s">
        <v>11</v>
      </c>
      <c r="J211" s="34">
        <v>470</v>
      </c>
      <c r="K211" s="35">
        <v>65.277777777777786</v>
      </c>
      <c r="L211" s="14"/>
      <c r="M211" s="12"/>
    </row>
    <row r="212" spans="1:13" ht="15.75" thickBot="1" x14ac:dyDescent="0.3">
      <c r="A212" s="122" t="s">
        <v>9</v>
      </c>
      <c r="B212" s="119"/>
      <c r="C212" s="38">
        <v>720</v>
      </c>
      <c r="D212" s="39">
        <v>100</v>
      </c>
      <c r="E212" s="17"/>
      <c r="F212" s="18"/>
      <c r="H212" s="122" t="s">
        <v>9</v>
      </c>
      <c r="I212" s="119"/>
      <c r="J212" s="38">
        <v>720</v>
      </c>
      <c r="K212" s="39">
        <v>100</v>
      </c>
      <c r="L212" s="17"/>
      <c r="M212" s="18"/>
    </row>
    <row r="214" spans="1:13" ht="15.75" thickBot="1" x14ac:dyDescent="0.3">
      <c r="A214" s="116" t="s">
        <v>64</v>
      </c>
      <c r="B214" s="117"/>
      <c r="C214" s="117"/>
      <c r="D214" s="117"/>
      <c r="E214" s="117"/>
      <c r="F214" s="117"/>
      <c r="H214" s="116" t="s">
        <v>95</v>
      </c>
      <c r="I214" s="117"/>
      <c r="J214" s="117"/>
      <c r="K214" s="117"/>
      <c r="L214" s="117"/>
      <c r="M214" s="117"/>
    </row>
    <row r="215" spans="1:13" ht="25.5" thickBot="1" x14ac:dyDescent="0.3">
      <c r="A215" s="112" t="s">
        <v>1</v>
      </c>
      <c r="B215" s="113"/>
      <c r="C215" s="26" t="s">
        <v>2</v>
      </c>
      <c r="D215" s="27" t="s">
        <v>3</v>
      </c>
      <c r="E215" s="27" t="s">
        <v>4</v>
      </c>
      <c r="F215" s="28" t="s">
        <v>5</v>
      </c>
      <c r="H215" s="112" t="s">
        <v>1</v>
      </c>
      <c r="I215" s="113"/>
      <c r="J215" s="26" t="s">
        <v>2</v>
      </c>
      <c r="K215" s="27" t="s">
        <v>3</v>
      </c>
      <c r="L215" s="27" t="s">
        <v>4</v>
      </c>
      <c r="M215" s="28" t="s">
        <v>5</v>
      </c>
    </row>
    <row r="216" spans="1:13" x14ac:dyDescent="0.25">
      <c r="A216" s="120" t="s">
        <v>6</v>
      </c>
      <c r="B216" s="29" t="s">
        <v>52</v>
      </c>
      <c r="C216" s="30">
        <v>9</v>
      </c>
      <c r="D216" s="31">
        <v>1.25</v>
      </c>
      <c r="E216" s="31">
        <v>12</v>
      </c>
      <c r="F216" s="32">
        <v>12</v>
      </c>
      <c r="H216" s="120" t="s">
        <v>6</v>
      </c>
      <c r="I216" s="29" t="s">
        <v>52</v>
      </c>
      <c r="J216" s="30">
        <v>8</v>
      </c>
      <c r="K216" s="31">
        <v>1.1111111111111112</v>
      </c>
      <c r="L216" s="31">
        <v>11.111111111111111</v>
      </c>
      <c r="M216" s="32">
        <v>11.111111111111111</v>
      </c>
    </row>
    <row r="217" spans="1:13" x14ac:dyDescent="0.25">
      <c r="A217" s="115"/>
      <c r="B217" s="33" t="s">
        <v>53</v>
      </c>
      <c r="C217" s="34">
        <v>5</v>
      </c>
      <c r="D217" s="35">
        <v>0.69444444444444442</v>
      </c>
      <c r="E217" s="35">
        <v>6.666666666666667</v>
      </c>
      <c r="F217" s="36">
        <v>18.666666666666668</v>
      </c>
      <c r="H217" s="115"/>
      <c r="I217" s="33" t="s">
        <v>53</v>
      </c>
      <c r="J217" s="34">
        <v>25</v>
      </c>
      <c r="K217" s="35">
        <v>3.4722222222222223</v>
      </c>
      <c r="L217" s="35">
        <v>34.722222222222221</v>
      </c>
      <c r="M217" s="36">
        <v>45.833333333333329</v>
      </c>
    </row>
    <row r="218" spans="1:13" ht="24" x14ac:dyDescent="0.25">
      <c r="A218" s="115"/>
      <c r="B218" s="33" t="s">
        <v>54</v>
      </c>
      <c r="C218" s="34">
        <v>21</v>
      </c>
      <c r="D218" s="35">
        <v>2.9166666666666665</v>
      </c>
      <c r="E218" s="35">
        <v>28.000000000000004</v>
      </c>
      <c r="F218" s="36">
        <v>46.666666666666664</v>
      </c>
      <c r="H218" s="115"/>
      <c r="I218" s="33" t="s">
        <v>54</v>
      </c>
      <c r="J218" s="34">
        <v>25</v>
      </c>
      <c r="K218" s="35">
        <v>3.4722222222222223</v>
      </c>
      <c r="L218" s="35">
        <v>34.722222222222221</v>
      </c>
      <c r="M218" s="36">
        <v>80.555555555555557</v>
      </c>
    </row>
    <row r="219" spans="1:13" x14ac:dyDescent="0.25">
      <c r="A219" s="115"/>
      <c r="B219" s="33" t="s">
        <v>55</v>
      </c>
      <c r="C219" s="34">
        <v>25</v>
      </c>
      <c r="D219" s="35">
        <v>3.4722222222222223</v>
      </c>
      <c r="E219" s="35">
        <v>33.333333333333329</v>
      </c>
      <c r="F219" s="36">
        <v>80</v>
      </c>
      <c r="H219" s="115"/>
      <c r="I219" s="33" t="s">
        <v>55</v>
      </c>
      <c r="J219" s="34">
        <v>13</v>
      </c>
      <c r="K219" s="35">
        <v>1.8055555555555554</v>
      </c>
      <c r="L219" s="35">
        <v>18.055555555555554</v>
      </c>
      <c r="M219" s="36">
        <v>98.611111111111114</v>
      </c>
    </row>
    <row r="220" spans="1:13" x14ac:dyDescent="0.25">
      <c r="A220" s="115"/>
      <c r="B220" s="33" t="s">
        <v>56</v>
      </c>
      <c r="C220" s="34">
        <v>15</v>
      </c>
      <c r="D220" s="35">
        <v>2.083333333333333</v>
      </c>
      <c r="E220" s="35">
        <v>20</v>
      </c>
      <c r="F220" s="36">
        <v>100</v>
      </c>
      <c r="H220" s="115"/>
      <c r="I220" s="33" t="s">
        <v>56</v>
      </c>
      <c r="J220" s="34">
        <v>1</v>
      </c>
      <c r="K220" s="35">
        <v>0.1388888888888889</v>
      </c>
      <c r="L220" s="35">
        <v>1.3888888888888888</v>
      </c>
      <c r="M220" s="36">
        <v>100</v>
      </c>
    </row>
    <row r="221" spans="1:13" x14ac:dyDescent="0.25">
      <c r="A221" s="115"/>
      <c r="B221" s="33" t="s">
        <v>9</v>
      </c>
      <c r="C221" s="34">
        <v>75</v>
      </c>
      <c r="D221" s="35">
        <v>10.416666666666668</v>
      </c>
      <c r="E221" s="35">
        <v>100</v>
      </c>
      <c r="F221" s="12"/>
      <c r="H221" s="115"/>
      <c r="I221" s="33" t="s">
        <v>9</v>
      </c>
      <c r="J221" s="34">
        <v>72</v>
      </c>
      <c r="K221" s="35">
        <v>10</v>
      </c>
      <c r="L221" s="35">
        <v>100</v>
      </c>
      <c r="M221" s="12"/>
    </row>
    <row r="222" spans="1:13" ht="24" x14ac:dyDescent="0.25">
      <c r="A222" s="37" t="s">
        <v>10</v>
      </c>
      <c r="B222" s="33" t="s">
        <v>11</v>
      </c>
      <c r="C222" s="34">
        <v>645</v>
      </c>
      <c r="D222" s="35">
        <v>89.583333333333343</v>
      </c>
      <c r="E222" s="14"/>
      <c r="F222" s="12"/>
      <c r="H222" s="37" t="s">
        <v>10</v>
      </c>
      <c r="I222" s="33" t="s">
        <v>11</v>
      </c>
      <c r="J222" s="34">
        <v>648</v>
      </c>
      <c r="K222" s="35">
        <v>90</v>
      </c>
      <c r="L222" s="14"/>
      <c r="M222" s="12"/>
    </row>
    <row r="223" spans="1:13" ht="15.75" thickBot="1" x14ac:dyDescent="0.3">
      <c r="A223" s="122" t="s">
        <v>9</v>
      </c>
      <c r="B223" s="119"/>
      <c r="C223" s="38">
        <v>720</v>
      </c>
      <c r="D223" s="39">
        <v>100</v>
      </c>
      <c r="E223" s="17"/>
      <c r="F223" s="18"/>
      <c r="H223" s="122" t="s">
        <v>9</v>
      </c>
      <c r="I223" s="119"/>
      <c r="J223" s="38">
        <v>720</v>
      </c>
      <c r="K223" s="39">
        <v>100</v>
      </c>
      <c r="L223" s="17"/>
      <c r="M223" s="18"/>
    </row>
    <row r="225" spans="1:13" ht="15.75" thickBot="1" x14ac:dyDescent="0.3">
      <c r="A225" s="116" t="s">
        <v>65</v>
      </c>
      <c r="B225" s="117"/>
      <c r="C225" s="117"/>
      <c r="D225" s="117"/>
      <c r="E225" s="117"/>
      <c r="F225" s="117"/>
      <c r="H225" s="116" t="s">
        <v>96</v>
      </c>
      <c r="I225" s="117"/>
      <c r="J225" s="117"/>
      <c r="K225" s="117"/>
      <c r="L225" s="117"/>
      <c r="M225" s="117"/>
    </row>
    <row r="226" spans="1:13" ht="25.5" thickBot="1" x14ac:dyDescent="0.3">
      <c r="A226" s="112" t="s">
        <v>1</v>
      </c>
      <c r="B226" s="113"/>
      <c r="C226" s="26" t="s">
        <v>2</v>
      </c>
      <c r="D226" s="27" t="s">
        <v>3</v>
      </c>
      <c r="E226" s="27" t="s">
        <v>4</v>
      </c>
      <c r="F226" s="28" t="s">
        <v>5</v>
      </c>
      <c r="H226" s="112" t="s">
        <v>1</v>
      </c>
      <c r="I226" s="113"/>
      <c r="J226" s="26" t="s">
        <v>2</v>
      </c>
      <c r="K226" s="27" t="s">
        <v>3</v>
      </c>
      <c r="L226" s="27" t="s">
        <v>4</v>
      </c>
      <c r="M226" s="28" t="s">
        <v>5</v>
      </c>
    </row>
    <row r="227" spans="1:13" x14ac:dyDescent="0.25">
      <c r="A227" s="48" t="s">
        <v>6</v>
      </c>
      <c r="B227" s="29" t="s">
        <v>52</v>
      </c>
      <c r="C227" s="30">
        <v>15</v>
      </c>
      <c r="D227" s="31">
        <v>2.083333333333333</v>
      </c>
      <c r="E227" s="31">
        <v>31.914893617021278</v>
      </c>
      <c r="F227" s="32">
        <v>31.914893617021278</v>
      </c>
      <c r="H227" s="120" t="s">
        <v>6</v>
      </c>
      <c r="I227" s="29" t="s">
        <v>52</v>
      </c>
      <c r="J227" s="30">
        <v>10</v>
      </c>
      <c r="K227" s="31">
        <v>1.3888888888888888</v>
      </c>
      <c r="L227" s="31">
        <v>20.833333333333336</v>
      </c>
      <c r="M227" s="32">
        <v>20.833333333333336</v>
      </c>
    </row>
    <row r="228" spans="1:13" x14ac:dyDescent="0.25">
      <c r="A228" s="49"/>
      <c r="B228" s="33" t="s">
        <v>53</v>
      </c>
      <c r="C228" s="34">
        <v>10</v>
      </c>
      <c r="D228" s="35">
        <v>1.3888888888888888</v>
      </c>
      <c r="E228" s="35">
        <v>21.276595744680851</v>
      </c>
      <c r="F228" s="36">
        <v>53.191489361702125</v>
      </c>
      <c r="H228" s="115"/>
      <c r="I228" s="33" t="s">
        <v>53</v>
      </c>
      <c r="J228" s="34">
        <v>18</v>
      </c>
      <c r="K228" s="35">
        <v>2.5</v>
      </c>
      <c r="L228" s="35">
        <v>37.5</v>
      </c>
      <c r="M228" s="36">
        <v>58.333333333333336</v>
      </c>
    </row>
    <row r="229" spans="1:13" ht="24" x14ac:dyDescent="0.25">
      <c r="A229" s="49"/>
      <c r="B229" s="33" t="s">
        <v>54</v>
      </c>
      <c r="C229" s="34">
        <v>12</v>
      </c>
      <c r="D229" s="35">
        <v>1.6666666666666667</v>
      </c>
      <c r="E229" s="35">
        <v>25.531914893617021</v>
      </c>
      <c r="F229" s="36">
        <v>78.723404255319153</v>
      </c>
      <c r="H229" s="115"/>
      <c r="I229" s="33" t="s">
        <v>54</v>
      </c>
      <c r="J229" s="34">
        <v>13</v>
      </c>
      <c r="K229" s="35">
        <v>1.8055555555555554</v>
      </c>
      <c r="L229" s="35">
        <v>27.083333333333332</v>
      </c>
      <c r="M229" s="36">
        <v>85.416666666666657</v>
      </c>
    </row>
    <row r="230" spans="1:13" x14ac:dyDescent="0.25">
      <c r="A230" s="49"/>
      <c r="B230" s="33" t="s">
        <v>55</v>
      </c>
      <c r="C230" s="34">
        <v>8</v>
      </c>
      <c r="D230" s="35">
        <v>1.1111111111111112</v>
      </c>
      <c r="E230" s="35">
        <v>17.021276595744681</v>
      </c>
      <c r="F230" s="36">
        <v>95.744680851063833</v>
      </c>
      <c r="H230" s="115"/>
      <c r="I230" s="33" t="s">
        <v>55</v>
      </c>
      <c r="J230" s="34">
        <v>7</v>
      </c>
      <c r="K230" s="35">
        <v>0.97222222222222221</v>
      </c>
      <c r="L230" s="35">
        <v>14.583333333333334</v>
      </c>
      <c r="M230" s="36">
        <v>100</v>
      </c>
    </row>
    <row r="231" spans="1:13" x14ac:dyDescent="0.25">
      <c r="A231" s="49"/>
      <c r="B231" s="33" t="s">
        <v>56</v>
      </c>
      <c r="C231" s="34">
        <v>2</v>
      </c>
      <c r="D231" s="35">
        <v>0.27777777777777779</v>
      </c>
      <c r="E231" s="35">
        <v>4.2553191489361701</v>
      </c>
      <c r="F231" s="36">
        <v>100</v>
      </c>
      <c r="H231" s="115"/>
      <c r="I231" s="33" t="s">
        <v>56</v>
      </c>
      <c r="J231" s="34">
        <v>0</v>
      </c>
      <c r="K231" s="35">
        <v>0</v>
      </c>
      <c r="L231" s="35"/>
      <c r="M231" s="36"/>
    </row>
    <row r="232" spans="1:13" x14ac:dyDescent="0.25">
      <c r="A232" s="49"/>
      <c r="B232" s="33" t="s">
        <v>9</v>
      </c>
      <c r="C232" s="34">
        <v>47</v>
      </c>
      <c r="D232" s="35">
        <v>6.5277777777777786</v>
      </c>
      <c r="E232" s="35">
        <v>100</v>
      </c>
      <c r="F232" s="12"/>
      <c r="H232" s="115"/>
      <c r="I232" s="33" t="s">
        <v>9</v>
      </c>
      <c r="J232" s="34">
        <v>48</v>
      </c>
      <c r="K232" s="35">
        <v>6.666666666666667</v>
      </c>
      <c r="L232" s="35">
        <v>100</v>
      </c>
      <c r="M232" s="12"/>
    </row>
    <row r="233" spans="1:13" ht="24" x14ac:dyDescent="0.25">
      <c r="A233" s="37" t="s">
        <v>10</v>
      </c>
      <c r="B233" s="33" t="s">
        <v>11</v>
      </c>
      <c r="C233" s="34">
        <v>673</v>
      </c>
      <c r="D233" s="35">
        <v>93.472222222222229</v>
      </c>
      <c r="E233" s="14"/>
      <c r="F233" s="12"/>
      <c r="H233" s="37" t="s">
        <v>10</v>
      </c>
      <c r="I233" s="33" t="s">
        <v>11</v>
      </c>
      <c r="J233" s="34">
        <v>672</v>
      </c>
      <c r="K233" s="35">
        <v>93.333333333333329</v>
      </c>
      <c r="L233" s="14"/>
      <c r="M233" s="12"/>
    </row>
    <row r="234" spans="1:13" ht="15.75" thickBot="1" x14ac:dyDescent="0.3">
      <c r="A234" s="122" t="s">
        <v>9</v>
      </c>
      <c r="B234" s="119"/>
      <c r="C234" s="38">
        <v>720</v>
      </c>
      <c r="D234" s="39">
        <v>100</v>
      </c>
      <c r="E234" s="17"/>
      <c r="F234" s="18"/>
      <c r="H234" s="122" t="s">
        <v>9</v>
      </c>
      <c r="I234" s="119"/>
      <c r="J234" s="38">
        <v>720</v>
      </c>
      <c r="K234" s="39">
        <v>100</v>
      </c>
      <c r="L234" s="17"/>
      <c r="M234" s="18"/>
    </row>
    <row r="237" spans="1:13" ht="15.75" thickBot="1" x14ac:dyDescent="0.3">
      <c r="A237" s="116" t="s">
        <v>66</v>
      </c>
      <c r="B237" s="117"/>
      <c r="C237" s="117"/>
      <c r="D237" s="117"/>
      <c r="E237" s="117"/>
      <c r="F237" s="117"/>
      <c r="H237" s="116" t="s">
        <v>97</v>
      </c>
      <c r="I237" s="117"/>
      <c r="J237" s="117"/>
      <c r="K237" s="117"/>
      <c r="L237" s="117"/>
      <c r="M237" s="117"/>
    </row>
    <row r="238" spans="1:13" ht="25.5" thickBot="1" x14ac:dyDescent="0.3">
      <c r="A238" s="112" t="s">
        <v>1</v>
      </c>
      <c r="B238" s="113"/>
      <c r="C238" s="26" t="s">
        <v>2</v>
      </c>
      <c r="D238" s="27" t="s">
        <v>3</v>
      </c>
      <c r="E238" s="27" t="s">
        <v>4</v>
      </c>
      <c r="F238" s="28" t="s">
        <v>5</v>
      </c>
      <c r="H238" s="112" t="s">
        <v>1</v>
      </c>
      <c r="I238" s="113"/>
      <c r="J238" s="26" t="s">
        <v>2</v>
      </c>
      <c r="K238" s="27" t="s">
        <v>3</v>
      </c>
      <c r="L238" s="27" t="s">
        <v>4</v>
      </c>
      <c r="M238" s="28" t="s">
        <v>5</v>
      </c>
    </row>
    <row r="239" spans="1:13" x14ac:dyDescent="0.25">
      <c r="A239" s="48" t="s">
        <v>6</v>
      </c>
      <c r="B239" s="29" t="s">
        <v>52</v>
      </c>
      <c r="C239" s="30">
        <v>10</v>
      </c>
      <c r="D239" s="31">
        <v>1.3888888888888888</v>
      </c>
      <c r="E239" s="31">
        <v>17.241379310344829</v>
      </c>
      <c r="F239" s="32">
        <v>17.241379310344829</v>
      </c>
      <c r="H239" s="48" t="s">
        <v>6</v>
      </c>
      <c r="I239" s="29" t="s">
        <v>52</v>
      </c>
      <c r="J239" s="30">
        <v>10</v>
      </c>
      <c r="K239" s="31">
        <v>1.3888888888888888</v>
      </c>
      <c r="L239" s="31">
        <v>20.408163265306122</v>
      </c>
      <c r="M239" s="32">
        <v>20.408163265306122</v>
      </c>
    </row>
    <row r="240" spans="1:13" x14ac:dyDescent="0.25">
      <c r="A240" s="50"/>
      <c r="B240" s="33" t="s">
        <v>53</v>
      </c>
      <c r="C240" s="34">
        <v>0</v>
      </c>
      <c r="D240" s="35">
        <v>0</v>
      </c>
      <c r="E240" s="35"/>
      <c r="F240" s="36"/>
      <c r="H240" s="49"/>
      <c r="I240" s="33" t="s">
        <v>53</v>
      </c>
      <c r="J240" s="34">
        <v>17</v>
      </c>
      <c r="K240" s="35">
        <v>2.3611111111111112</v>
      </c>
      <c r="L240" s="35">
        <v>34.693877551020407</v>
      </c>
      <c r="M240" s="36">
        <v>55.102040816326522</v>
      </c>
    </row>
    <row r="241" spans="1:13" ht="24" x14ac:dyDescent="0.25">
      <c r="A241" s="49"/>
      <c r="B241" s="33" t="s">
        <v>54</v>
      </c>
      <c r="C241" s="34">
        <v>1</v>
      </c>
      <c r="D241" s="35">
        <v>0.1388888888888889</v>
      </c>
      <c r="E241" s="35">
        <v>1.7241379310344827</v>
      </c>
      <c r="F241" s="36">
        <v>18.96551724137931</v>
      </c>
      <c r="H241" s="49"/>
      <c r="I241" s="33" t="s">
        <v>54</v>
      </c>
      <c r="J241" s="34">
        <v>18</v>
      </c>
      <c r="K241" s="35">
        <v>2.5</v>
      </c>
      <c r="L241" s="35">
        <v>36.734693877551024</v>
      </c>
      <c r="M241" s="36">
        <v>91.83673469387756</v>
      </c>
    </row>
    <row r="242" spans="1:13" x14ac:dyDescent="0.25">
      <c r="A242" s="49"/>
      <c r="B242" s="33" t="s">
        <v>55</v>
      </c>
      <c r="C242" s="34">
        <v>24</v>
      </c>
      <c r="D242" s="35">
        <v>3.3333333333333335</v>
      </c>
      <c r="E242" s="35">
        <v>41.379310344827587</v>
      </c>
      <c r="F242" s="36">
        <v>60.344827586206897</v>
      </c>
      <c r="H242" s="49"/>
      <c r="I242" s="33" t="s">
        <v>55</v>
      </c>
      <c r="J242" s="34">
        <v>3</v>
      </c>
      <c r="K242" s="35">
        <v>0.41666666666666669</v>
      </c>
      <c r="L242" s="35">
        <v>6.1224489795918364</v>
      </c>
      <c r="M242" s="36">
        <v>97.959183673469383</v>
      </c>
    </row>
    <row r="243" spans="1:13" x14ac:dyDescent="0.25">
      <c r="A243" s="49"/>
      <c r="B243" s="33" t="s">
        <v>56</v>
      </c>
      <c r="C243" s="34">
        <v>23</v>
      </c>
      <c r="D243" s="35">
        <v>3.1944444444444442</v>
      </c>
      <c r="E243" s="35">
        <v>39.655172413793103</v>
      </c>
      <c r="F243" s="36">
        <v>100</v>
      </c>
      <c r="H243" s="49"/>
      <c r="I243" s="33" t="s">
        <v>56</v>
      </c>
      <c r="J243" s="34">
        <v>1</v>
      </c>
      <c r="K243" s="35">
        <v>0.1388888888888889</v>
      </c>
      <c r="L243" s="35">
        <v>2.0408163265306123</v>
      </c>
      <c r="M243" s="36">
        <v>100</v>
      </c>
    </row>
    <row r="244" spans="1:13" x14ac:dyDescent="0.25">
      <c r="A244" s="49"/>
      <c r="B244" s="33" t="s">
        <v>9</v>
      </c>
      <c r="C244" s="34">
        <v>58</v>
      </c>
      <c r="D244" s="35">
        <v>8.0555555555555554</v>
      </c>
      <c r="E244" s="35">
        <v>100</v>
      </c>
      <c r="F244" s="12"/>
      <c r="H244" s="49"/>
      <c r="I244" s="33" t="s">
        <v>9</v>
      </c>
      <c r="J244" s="34">
        <v>49</v>
      </c>
      <c r="K244" s="35">
        <v>6.8055555555555554</v>
      </c>
      <c r="L244" s="35">
        <v>100</v>
      </c>
      <c r="M244" s="12"/>
    </row>
    <row r="245" spans="1:13" ht="24" x14ac:dyDescent="0.25">
      <c r="A245" s="37" t="s">
        <v>10</v>
      </c>
      <c r="B245" s="33" t="s">
        <v>11</v>
      </c>
      <c r="C245" s="34">
        <v>662</v>
      </c>
      <c r="D245" s="35">
        <v>91.944444444444443</v>
      </c>
      <c r="E245" s="14"/>
      <c r="F245" s="12"/>
      <c r="H245" s="37" t="s">
        <v>10</v>
      </c>
      <c r="I245" s="33" t="s">
        <v>11</v>
      </c>
      <c r="J245" s="34">
        <v>671</v>
      </c>
      <c r="K245" s="35">
        <v>93.194444444444443</v>
      </c>
      <c r="L245" s="14"/>
      <c r="M245" s="12"/>
    </row>
    <row r="246" spans="1:13" ht="15.75" thickBot="1" x14ac:dyDescent="0.3">
      <c r="A246" s="122" t="s">
        <v>9</v>
      </c>
      <c r="B246" s="119"/>
      <c r="C246" s="38">
        <v>720</v>
      </c>
      <c r="D246" s="39">
        <v>100</v>
      </c>
      <c r="E246" s="17"/>
      <c r="F246" s="18"/>
      <c r="H246" s="122" t="s">
        <v>9</v>
      </c>
      <c r="I246" s="119"/>
      <c r="J246" s="38">
        <v>720</v>
      </c>
      <c r="K246" s="39">
        <v>100</v>
      </c>
      <c r="L246" s="17"/>
      <c r="M246" s="18"/>
    </row>
    <row r="248" spans="1:13" ht="15.75" thickBot="1" x14ac:dyDescent="0.3">
      <c r="A248" s="116" t="s">
        <v>67</v>
      </c>
      <c r="B248" s="117"/>
      <c r="C248" s="117"/>
      <c r="D248" s="117"/>
      <c r="E248" s="117"/>
      <c r="F248" s="117"/>
      <c r="H248" s="116" t="s">
        <v>98</v>
      </c>
      <c r="I248" s="117"/>
      <c r="J248" s="117"/>
      <c r="K248" s="117"/>
      <c r="L248" s="117"/>
      <c r="M248" s="117"/>
    </row>
    <row r="249" spans="1:13" ht="25.5" thickBot="1" x14ac:dyDescent="0.3">
      <c r="A249" s="112" t="s">
        <v>1</v>
      </c>
      <c r="B249" s="113"/>
      <c r="C249" s="26" t="s">
        <v>2</v>
      </c>
      <c r="D249" s="27" t="s">
        <v>3</v>
      </c>
      <c r="E249" s="27" t="s">
        <v>4</v>
      </c>
      <c r="F249" s="28" t="s">
        <v>5</v>
      </c>
      <c r="H249" s="112" t="s">
        <v>1</v>
      </c>
      <c r="I249" s="113"/>
      <c r="J249" s="26" t="s">
        <v>2</v>
      </c>
      <c r="K249" s="27" t="s">
        <v>3</v>
      </c>
      <c r="L249" s="27" t="s">
        <v>4</v>
      </c>
      <c r="M249" s="28" t="s">
        <v>5</v>
      </c>
    </row>
    <row r="250" spans="1:13" x14ac:dyDescent="0.25">
      <c r="A250" s="120" t="s">
        <v>6</v>
      </c>
      <c r="B250" s="29" t="s">
        <v>52</v>
      </c>
      <c r="C250" s="30">
        <v>8</v>
      </c>
      <c r="D250" s="31">
        <v>1.1111111111111112</v>
      </c>
      <c r="E250" s="31">
        <v>9.3023255813953494</v>
      </c>
      <c r="F250" s="32">
        <v>9.3023255813953494</v>
      </c>
      <c r="H250" s="120" t="s">
        <v>6</v>
      </c>
      <c r="I250" s="29" t="s">
        <v>52</v>
      </c>
      <c r="J250" s="30">
        <v>9</v>
      </c>
      <c r="K250" s="31">
        <v>1.25</v>
      </c>
      <c r="L250" s="31">
        <v>10.975609756097562</v>
      </c>
      <c r="M250" s="32">
        <v>10.975609756097562</v>
      </c>
    </row>
    <row r="251" spans="1:13" x14ac:dyDescent="0.25">
      <c r="A251" s="115"/>
      <c r="B251" s="33" t="s">
        <v>53</v>
      </c>
      <c r="C251" s="34">
        <v>2</v>
      </c>
      <c r="D251" s="35">
        <v>0.27777777777777779</v>
      </c>
      <c r="E251" s="35">
        <v>2.3255813953488373</v>
      </c>
      <c r="F251" s="36">
        <v>11.627906976744185</v>
      </c>
      <c r="H251" s="115"/>
      <c r="I251" s="33" t="s">
        <v>53</v>
      </c>
      <c r="J251" s="34">
        <v>28</v>
      </c>
      <c r="K251" s="35">
        <v>3.8888888888888888</v>
      </c>
      <c r="L251" s="35">
        <v>34.146341463414636</v>
      </c>
      <c r="M251" s="36">
        <v>45.121951219512198</v>
      </c>
    </row>
    <row r="252" spans="1:13" ht="24" x14ac:dyDescent="0.25">
      <c r="A252" s="115"/>
      <c r="B252" s="33" t="s">
        <v>54</v>
      </c>
      <c r="C252" s="34">
        <v>24</v>
      </c>
      <c r="D252" s="35">
        <v>3.3333333333333335</v>
      </c>
      <c r="E252" s="35">
        <v>27.906976744186046</v>
      </c>
      <c r="F252" s="36">
        <v>39.534883720930232</v>
      </c>
      <c r="H252" s="115"/>
      <c r="I252" s="33" t="s">
        <v>54</v>
      </c>
      <c r="J252" s="34">
        <v>33</v>
      </c>
      <c r="K252" s="35">
        <v>4.583333333333333</v>
      </c>
      <c r="L252" s="35">
        <v>40.243902439024396</v>
      </c>
      <c r="M252" s="36">
        <v>85.365853658536579</v>
      </c>
    </row>
    <row r="253" spans="1:13" x14ac:dyDescent="0.25">
      <c r="A253" s="115"/>
      <c r="B253" s="33" t="s">
        <v>55</v>
      </c>
      <c r="C253" s="34">
        <v>29</v>
      </c>
      <c r="D253" s="35">
        <v>4.0277777777777777</v>
      </c>
      <c r="E253" s="35">
        <v>33.720930232558139</v>
      </c>
      <c r="F253" s="36">
        <v>73.255813953488371</v>
      </c>
      <c r="H253" s="115"/>
      <c r="I253" s="33" t="s">
        <v>55</v>
      </c>
      <c r="J253" s="34">
        <v>11</v>
      </c>
      <c r="K253" s="35">
        <v>1.5277777777777777</v>
      </c>
      <c r="L253" s="35">
        <v>13.414634146341465</v>
      </c>
      <c r="M253" s="36">
        <v>98.780487804878049</v>
      </c>
    </row>
    <row r="254" spans="1:13" x14ac:dyDescent="0.25">
      <c r="A254" s="115"/>
      <c r="B254" s="33" t="s">
        <v>56</v>
      </c>
      <c r="C254" s="34">
        <v>23</v>
      </c>
      <c r="D254" s="35">
        <v>3.1944444444444442</v>
      </c>
      <c r="E254" s="35">
        <v>26.744186046511626</v>
      </c>
      <c r="F254" s="36">
        <v>100</v>
      </c>
      <c r="H254" s="115"/>
      <c r="I254" s="33" t="s">
        <v>56</v>
      </c>
      <c r="J254" s="34">
        <v>1</v>
      </c>
      <c r="K254" s="35">
        <v>0.1388888888888889</v>
      </c>
      <c r="L254" s="35">
        <v>1.2195121951219512</v>
      </c>
      <c r="M254" s="36">
        <v>100</v>
      </c>
    </row>
    <row r="255" spans="1:13" x14ac:dyDescent="0.25">
      <c r="A255" s="115"/>
      <c r="B255" s="33" t="s">
        <v>9</v>
      </c>
      <c r="C255" s="34">
        <v>86</v>
      </c>
      <c r="D255" s="35">
        <v>11.944444444444445</v>
      </c>
      <c r="E255" s="35">
        <v>100</v>
      </c>
      <c r="F255" s="12"/>
      <c r="H255" s="115"/>
      <c r="I255" s="33" t="s">
        <v>9</v>
      </c>
      <c r="J255" s="34">
        <v>82</v>
      </c>
      <c r="K255" s="35">
        <v>11.388888888888889</v>
      </c>
      <c r="L255" s="35">
        <v>100</v>
      </c>
      <c r="M255" s="12"/>
    </row>
    <row r="256" spans="1:13" ht="24" x14ac:dyDescent="0.25">
      <c r="A256" s="37" t="s">
        <v>10</v>
      </c>
      <c r="B256" s="33" t="s">
        <v>11</v>
      </c>
      <c r="C256" s="34">
        <v>634</v>
      </c>
      <c r="D256" s="35">
        <v>88.055555555555557</v>
      </c>
      <c r="E256" s="14"/>
      <c r="F256" s="12"/>
      <c r="H256" s="37" t="s">
        <v>10</v>
      </c>
      <c r="I256" s="33" t="s">
        <v>11</v>
      </c>
      <c r="J256" s="34">
        <v>638</v>
      </c>
      <c r="K256" s="35">
        <v>88.611111111111114</v>
      </c>
      <c r="L256" s="14"/>
      <c r="M256" s="12"/>
    </row>
    <row r="257" spans="1:13" ht="15.75" thickBot="1" x14ac:dyDescent="0.3">
      <c r="A257" s="122" t="s">
        <v>9</v>
      </c>
      <c r="B257" s="119"/>
      <c r="C257" s="38">
        <v>720</v>
      </c>
      <c r="D257" s="39">
        <v>100</v>
      </c>
      <c r="E257" s="17"/>
      <c r="F257" s="18"/>
      <c r="H257" s="122" t="s">
        <v>9</v>
      </c>
      <c r="I257" s="119"/>
      <c r="J257" s="38">
        <v>720</v>
      </c>
      <c r="K257" s="39">
        <v>100</v>
      </c>
      <c r="L257" s="17"/>
      <c r="M257" s="18"/>
    </row>
    <row r="259" spans="1:13" ht="15.75" thickBot="1" x14ac:dyDescent="0.3">
      <c r="A259" s="116" t="s">
        <v>68</v>
      </c>
      <c r="B259" s="117"/>
      <c r="C259" s="117"/>
      <c r="D259" s="117"/>
      <c r="E259" s="117"/>
      <c r="F259" s="117"/>
      <c r="H259" s="116" t="s">
        <v>99</v>
      </c>
      <c r="I259" s="117"/>
      <c r="J259" s="117"/>
      <c r="K259" s="117"/>
      <c r="L259" s="117"/>
      <c r="M259" s="117"/>
    </row>
    <row r="260" spans="1:13" ht="25.5" thickBot="1" x14ac:dyDescent="0.3">
      <c r="A260" s="112" t="s">
        <v>1</v>
      </c>
      <c r="B260" s="113"/>
      <c r="C260" s="26" t="s">
        <v>2</v>
      </c>
      <c r="D260" s="27" t="s">
        <v>3</v>
      </c>
      <c r="E260" s="27" t="s">
        <v>4</v>
      </c>
      <c r="F260" s="28" t="s">
        <v>5</v>
      </c>
      <c r="H260" s="112" t="s">
        <v>1</v>
      </c>
      <c r="I260" s="113"/>
      <c r="J260" s="26" t="s">
        <v>2</v>
      </c>
      <c r="K260" s="27" t="s">
        <v>3</v>
      </c>
      <c r="L260" s="27" t="s">
        <v>4</v>
      </c>
      <c r="M260" s="28" t="s">
        <v>5</v>
      </c>
    </row>
    <row r="261" spans="1:13" x14ac:dyDescent="0.25">
      <c r="A261" s="48" t="s">
        <v>6</v>
      </c>
      <c r="B261" s="29" t="s">
        <v>52</v>
      </c>
      <c r="C261" s="30">
        <v>9</v>
      </c>
      <c r="D261" s="31">
        <v>1.25</v>
      </c>
      <c r="E261" s="31">
        <v>90</v>
      </c>
      <c r="F261" s="32">
        <v>90</v>
      </c>
      <c r="H261" s="48" t="s">
        <v>6</v>
      </c>
      <c r="I261" s="29" t="s">
        <v>52</v>
      </c>
      <c r="J261" s="30">
        <v>6</v>
      </c>
      <c r="K261" s="31">
        <v>0.83333333333333337</v>
      </c>
      <c r="L261" s="31">
        <v>85.714285714285708</v>
      </c>
      <c r="M261" s="32">
        <v>85.714285714285708</v>
      </c>
    </row>
    <row r="262" spans="1:13" x14ac:dyDescent="0.25">
      <c r="A262" s="50"/>
      <c r="B262" s="33" t="s">
        <v>53</v>
      </c>
      <c r="C262" s="34">
        <v>0</v>
      </c>
      <c r="D262" s="35">
        <v>0</v>
      </c>
      <c r="E262" s="35"/>
      <c r="F262" s="36"/>
      <c r="H262" s="49"/>
      <c r="I262" s="33" t="s">
        <v>53</v>
      </c>
      <c r="J262" s="34">
        <v>1</v>
      </c>
      <c r="K262" s="35">
        <v>0.1388888888888889</v>
      </c>
      <c r="L262" s="35">
        <v>14.285714285714285</v>
      </c>
      <c r="M262" s="36">
        <v>100</v>
      </c>
    </row>
    <row r="263" spans="1:13" ht="24" x14ac:dyDescent="0.25">
      <c r="A263" s="50"/>
      <c r="B263" s="33" t="s">
        <v>54</v>
      </c>
      <c r="C263" s="34">
        <v>0</v>
      </c>
      <c r="D263" s="35">
        <v>0</v>
      </c>
      <c r="E263" s="35"/>
      <c r="F263" s="36"/>
      <c r="H263" s="49"/>
      <c r="I263" s="33" t="s">
        <v>54</v>
      </c>
      <c r="J263" s="34">
        <v>0</v>
      </c>
      <c r="K263" s="35">
        <v>0</v>
      </c>
      <c r="L263" s="35"/>
      <c r="M263" s="36"/>
    </row>
    <row r="264" spans="1:13" x14ac:dyDescent="0.25">
      <c r="A264" s="49"/>
      <c r="B264" s="33" t="s">
        <v>55</v>
      </c>
      <c r="C264" s="34">
        <v>1</v>
      </c>
      <c r="D264" s="35">
        <v>0.1388888888888889</v>
      </c>
      <c r="E264" s="35">
        <v>10</v>
      </c>
      <c r="F264" s="36">
        <v>100</v>
      </c>
      <c r="H264" s="49"/>
      <c r="I264" s="33" t="s">
        <v>55</v>
      </c>
      <c r="J264" s="34">
        <v>0</v>
      </c>
      <c r="K264" s="35">
        <v>0</v>
      </c>
      <c r="L264" s="35"/>
      <c r="M264" s="36"/>
    </row>
    <row r="265" spans="1:13" x14ac:dyDescent="0.25">
      <c r="A265" s="49"/>
      <c r="B265" s="33" t="s">
        <v>56</v>
      </c>
      <c r="C265" s="34">
        <v>0</v>
      </c>
      <c r="D265" s="35">
        <v>0</v>
      </c>
      <c r="E265" s="35"/>
      <c r="F265" s="36"/>
      <c r="H265" s="49"/>
      <c r="I265" s="33" t="s">
        <v>56</v>
      </c>
      <c r="J265" s="34">
        <v>0</v>
      </c>
      <c r="K265" s="35">
        <v>0</v>
      </c>
      <c r="L265" s="35"/>
      <c r="M265" s="36"/>
    </row>
    <row r="266" spans="1:13" x14ac:dyDescent="0.25">
      <c r="A266" s="49"/>
      <c r="B266" s="33" t="s">
        <v>9</v>
      </c>
      <c r="C266" s="34">
        <v>10</v>
      </c>
      <c r="D266" s="35">
        <v>1.3888888888888888</v>
      </c>
      <c r="E266" s="35">
        <v>100</v>
      </c>
      <c r="F266" s="12"/>
      <c r="H266" s="49"/>
      <c r="I266" s="33" t="s">
        <v>9</v>
      </c>
      <c r="J266" s="34">
        <v>7</v>
      </c>
      <c r="K266" s="35">
        <v>0.97222222222222221</v>
      </c>
      <c r="L266" s="35">
        <v>100</v>
      </c>
      <c r="M266" s="12"/>
    </row>
    <row r="267" spans="1:13" ht="24" x14ac:dyDescent="0.25">
      <c r="A267" s="37" t="s">
        <v>10</v>
      </c>
      <c r="B267" s="33" t="s">
        <v>11</v>
      </c>
      <c r="C267" s="34">
        <v>710</v>
      </c>
      <c r="D267" s="35">
        <v>98.611111111111114</v>
      </c>
      <c r="E267" s="14"/>
      <c r="F267" s="12"/>
      <c r="H267" s="37" t="s">
        <v>10</v>
      </c>
      <c r="I267" s="33" t="s">
        <v>11</v>
      </c>
      <c r="J267" s="34">
        <v>713</v>
      </c>
      <c r="K267" s="35">
        <v>99.027777777777786</v>
      </c>
      <c r="L267" s="14"/>
      <c r="M267" s="12"/>
    </row>
    <row r="268" spans="1:13" ht="15.75" thickBot="1" x14ac:dyDescent="0.3">
      <c r="A268" s="122" t="s">
        <v>9</v>
      </c>
      <c r="B268" s="119"/>
      <c r="C268" s="38">
        <v>720</v>
      </c>
      <c r="D268" s="39">
        <v>100</v>
      </c>
      <c r="E268" s="17"/>
      <c r="F268" s="18"/>
      <c r="H268" s="122" t="s">
        <v>9</v>
      </c>
      <c r="I268" s="119"/>
      <c r="J268" s="38">
        <v>720</v>
      </c>
      <c r="K268" s="39">
        <v>100</v>
      </c>
      <c r="L268" s="17"/>
      <c r="M268" s="18"/>
    </row>
    <row r="271" spans="1:13" ht="15.75" thickBot="1" x14ac:dyDescent="0.3">
      <c r="A271" s="116" t="s">
        <v>69</v>
      </c>
      <c r="B271" s="117"/>
      <c r="C271" s="117"/>
      <c r="D271" s="117"/>
      <c r="E271" s="117"/>
      <c r="F271" s="117"/>
      <c r="H271" s="116" t="s">
        <v>100</v>
      </c>
      <c r="I271" s="117"/>
      <c r="J271" s="117"/>
      <c r="K271" s="117"/>
      <c r="L271" s="117"/>
      <c r="M271" s="117"/>
    </row>
    <row r="272" spans="1:13" ht="25.5" thickBot="1" x14ac:dyDescent="0.3">
      <c r="A272" s="112" t="s">
        <v>1</v>
      </c>
      <c r="B272" s="113"/>
      <c r="C272" s="26" t="s">
        <v>2</v>
      </c>
      <c r="D272" s="27" t="s">
        <v>3</v>
      </c>
      <c r="E272" s="27" t="s">
        <v>4</v>
      </c>
      <c r="F272" s="28" t="s">
        <v>5</v>
      </c>
      <c r="H272" s="112" t="s">
        <v>1</v>
      </c>
      <c r="I272" s="113"/>
      <c r="J272" s="26" t="s">
        <v>2</v>
      </c>
      <c r="K272" s="27" t="s">
        <v>3</v>
      </c>
      <c r="L272" s="27" t="s">
        <v>4</v>
      </c>
      <c r="M272" s="28" t="s">
        <v>5</v>
      </c>
    </row>
    <row r="273" spans="1:13" x14ac:dyDescent="0.25">
      <c r="A273" s="48" t="s">
        <v>6</v>
      </c>
      <c r="B273" s="29" t="s">
        <v>52</v>
      </c>
      <c r="C273" s="30">
        <v>30</v>
      </c>
      <c r="D273" s="31">
        <v>4.1666666666666661</v>
      </c>
      <c r="E273" s="31">
        <v>85.714285714285708</v>
      </c>
      <c r="F273" s="32">
        <v>85.714285714285708</v>
      </c>
      <c r="H273" s="48" t="s">
        <v>6</v>
      </c>
      <c r="I273" s="29" t="s">
        <v>52</v>
      </c>
      <c r="J273" s="30">
        <v>11</v>
      </c>
      <c r="K273" s="31">
        <v>1.5277777777777777</v>
      </c>
      <c r="L273" s="31">
        <v>32.352941176470587</v>
      </c>
      <c r="M273" s="32">
        <v>32.352941176470587</v>
      </c>
    </row>
    <row r="274" spans="1:13" x14ac:dyDescent="0.25">
      <c r="A274" s="49"/>
      <c r="B274" s="33" t="s">
        <v>53</v>
      </c>
      <c r="C274" s="34">
        <v>3</v>
      </c>
      <c r="D274" s="35">
        <v>0.41666666666666669</v>
      </c>
      <c r="E274" s="35">
        <v>8.5714285714285712</v>
      </c>
      <c r="F274" s="36">
        <v>94.285714285714278</v>
      </c>
      <c r="H274" s="49"/>
      <c r="I274" s="33" t="s">
        <v>53</v>
      </c>
      <c r="J274" s="34">
        <v>14</v>
      </c>
      <c r="K274" s="35">
        <v>1.9444444444444444</v>
      </c>
      <c r="L274" s="35">
        <v>41.17647058823529</v>
      </c>
      <c r="M274" s="36">
        <v>73.529411764705884</v>
      </c>
    </row>
    <row r="275" spans="1:13" ht="24" x14ac:dyDescent="0.25">
      <c r="A275" s="49"/>
      <c r="B275" s="33" t="s">
        <v>54</v>
      </c>
      <c r="C275" s="34">
        <v>2</v>
      </c>
      <c r="D275" s="35">
        <v>0.27777777777777779</v>
      </c>
      <c r="E275" s="35">
        <v>5.7142857142857144</v>
      </c>
      <c r="F275" s="36">
        <v>100</v>
      </c>
      <c r="H275" s="49"/>
      <c r="I275" s="33" t="s">
        <v>54</v>
      </c>
      <c r="J275" s="34">
        <v>7</v>
      </c>
      <c r="K275" s="35">
        <v>0.97222222222222221</v>
      </c>
      <c r="L275" s="35">
        <v>20.588235294117645</v>
      </c>
      <c r="M275" s="36">
        <v>94.117647058823522</v>
      </c>
    </row>
    <row r="276" spans="1:13" x14ac:dyDescent="0.25">
      <c r="A276" s="49"/>
      <c r="B276" s="33" t="s">
        <v>55</v>
      </c>
      <c r="C276" s="34">
        <v>0</v>
      </c>
      <c r="D276" s="35">
        <v>0</v>
      </c>
      <c r="E276" s="35"/>
      <c r="F276" s="36"/>
      <c r="H276" s="49"/>
      <c r="I276" s="33" t="s">
        <v>55</v>
      </c>
      <c r="J276" s="34">
        <v>2</v>
      </c>
      <c r="K276" s="35">
        <v>0.27777777777777779</v>
      </c>
      <c r="L276" s="35">
        <v>5.8823529411764701</v>
      </c>
      <c r="M276" s="36">
        <v>100</v>
      </c>
    </row>
    <row r="277" spans="1:13" x14ac:dyDescent="0.25">
      <c r="A277" s="49"/>
      <c r="B277" s="33" t="s">
        <v>56</v>
      </c>
      <c r="C277" s="34">
        <v>0</v>
      </c>
      <c r="D277" s="35">
        <v>0</v>
      </c>
      <c r="E277" s="35"/>
      <c r="F277" s="36"/>
      <c r="H277" s="49"/>
      <c r="I277" s="33" t="s">
        <v>56</v>
      </c>
      <c r="J277" s="34">
        <v>0</v>
      </c>
      <c r="K277" s="35">
        <v>0</v>
      </c>
      <c r="L277" s="35"/>
      <c r="M277" s="36"/>
    </row>
    <row r="278" spans="1:13" x14ac:dyDescent="0.25">
      <c r="A278" s="49"/>
      <c r="B278" s="33" t="s">
        <v>9</v>
      </c>
      <c r="C278" s="34">
        <v>35</v>
      </c>
      <c r="D278" s="35">
        <v>4.8611111111111116</v>
      </c>
      <c r="E278" s="35">
        <v>100</v>
      </c>
      <c r="F278" s="12"/>
      <c r="H278" s="49"/>
      <c r="I278" s="33" t="s">
        <v>9</v>
      </c>
      <c r="J278" s="34">
        <v>34</v>
      </c>
      <c r="K278" s="35">
        <v>4.7222222222222223</v>
      </c>
      <c r="L278" s="35">
        <v>100</v>
      </c>
      <c r="M278" s="12"/>
    </row>
    <row r="279" spans="1:13" ht="24" x14ac:dyDescent="0.25">
      <c r="A279" s="37" t="s">
        <v>10</v>
      </c>
      <c r="B279" s="33" t="s">
        <v>11</v>
      </c>
      <c r="C279" s="34">
        <v>685</v>
      </c>
      <c r="D279" s="35">
        <v>95.138888888888886</v>
      </c>
      <c r="E279" s="14"/>
      <c r="F279" s="12"/>
      <c r="H279" s="37" t="s">
        <v>10</v>
      </c>
      <c r="I279" s="33" t="s">
        <v>11</v>
      </c>
      <c r="J279" s="34">
        <v>686</v>
      </c>
      <c r="K279" s="35">
        <v>95.277777777777771</v>
      </c>
      <c r="L279" s="14"/>
      <c r="M279" s="12"/>
    </row>
    <row r="280" spans="1:13" ht="15.75" thickBot="1" x14ac:dyDescent="0.3">
      <c r="A280" s="122" t="s">
        <v>9</v>
      </c>
      <c r="B280" s="119"/>
      <c r="C280" s="38">
        <v>720</v>
      </c>
      <c r="D280" s="39">
        <v>100</v>
      </c>
      <c r="E280" s="17"/>
      <c r="F280" s="18"/>
      <c r="H280" s="122" t="s">
        <v>9</v>
      </c>
      <c r="I280" s="119"/>
      <c r="J280" s="38">
        <v>720</v>
      </c>
      <c r="K280" s="39">
        <v>100</v>
      </c>
      <c r="L280" s="17"/>
      <c r="M280" s="18"/>
    </row>
    <row r="282" spans="1:13" ht="15.75" thickBot="1" x14ac:dyDescent="0.3">
      <c r="A282" s="116" t="s">
        <v>70</v>
      </c>
      <c r="B282" s="117"/>
      <c r="C282" s="117"/>
      <c r="D282" s="117"/>
      <c r="E282" s="117"/>
      <c r="F282" s="117"/>
      <c r="H282" s="116" t="s">
        <v>101</v>
      </c>
      <c r="I282" s="117"/>
      <c r="J282" s="117"/>
      <c r="K282" s="117"/>
      <c r="L282" s="117"/>
      <c r="M282" s="117"/>
    </row>
    <row r="283" spans="1:13" ht="25.5" thickBot="1" x14ac:dyDescent="0.3">
      <c r="A283" s="112" t="s">
        <v>1</v>
      </c>
      <c r="B283" s="113"/>
      <c r="C283" s="26" t="s">
        <v>2</v>
      </c>
      <c r="D283" s="27" t="s">
        <v>3</v>
      </c>
      <c r="E283" s="27" t="s">
        <v>4</v>
      </c>
      <c r="F283" s="28" t="s">
        <v>5</v>
      </c>
      <c r="H283" s="112" t="s">
        <v>1</v>
      </c>
      <c r="I283" s="113"/>
      <c r="J283" s="26" t="s">
        <v>2</v>
      </c>
      <c r="K283" s="27" t="s">
        <v>3</v>
      </c>
      <c r="L283" s="27" t="s">
        <v>4</v>
      </c>
      <c r="M283" s="28" t="s">
        <v>5</v>
      </c>
    </row>
    <row r="284" spans="1:13" x14ac:dyDescent="0.25">
      <c r="A284" s="48" t="s">
        <v>6</v>
      </c>
      <c r="B284" s="29" t="s">
        <v>52</v>
      </c>
      <c r="C284" s="30">
        <v>9</v>
      </c>
      <c r="D284" s="31">
        <v>1.25</v>
      </c>
      <c r="E284" s="31">
        <v>29.032258064516132</v>
      </c>
      <c r="F284" s="32">
        <v>29.032258064516132</v>
      </c>
      <c r="H284" s="48" t="s">
        <v>6</v>
      </c>
      <c r="I284" s="29" t="s">
        <v>52</v>
      </c>
      <c r="J284" s="30">
        <v>7</v>
      </c>
      <c r="K284" s="31">
        <v>0.97222222222222221</v>
      </c>
      <c r="L284" s="31">
        <v>25</v>
      </c>
      <c r="M284" s="32">
        <v>25</v>
      </c>
    </row>
    <row r="285" spans="1:13" x14ac:dyDescent="0.25">
      <c r="A285" s="50"/>
      <c r="B285" s="33" t="s">
        <v>53</v>
      </c>
      <c r="C285" s="34">
        <v>0</v>
      </c>
      <c r="D285" s="35">
        <v>0</v>
      </c>
      <c r="E285" s="35"/>
      <c r="F285" s="36"/>
      <c r="H285" s="49"/>
      <c r="I285" s="33" t="s">
        <v>53</v>
      </c>
      <c r="J285" s="34">
        <v>7</v>
      </c>
      <c r="K285" s="35">
        <v>0.97222222222222221</v>
      </c>
      <c r="L285" s="35">
        <v>25</v>
      </c>
      <c r="M285" s="36">
        <v>50</v>
      </c>
    </row>
    <row r="286" spans="1:13" ht="24" x14ac:dyDescent="0.25">
      <c r="A286" s="49"/>
      <c r="B286" s="33" t="s">
        <v>54</v>
      </c>
      <c r="C286" s="34">
        <v>6</v>
      </c>
      <c r="D286" s="35">
        <v>0.83333333333333337</v>
      </c>
      <c r="E286" s="35">
        <v>19.35483870967742</v>
      </c>
      <c r="F286" s="36">
        <v>48.387096774193552</v>
      </c>
      <c r="H286" s="49"/>
      <c r="I286" s="33" t="s">
        <v>54</v>
      </c>
      <c r="J286" s="34">
        <v>9</v>
      </c>
      <c r="K286" s="35">
        <v>1.25</v>
      </c>
      <c r="L286" s="35">
        <v>32.142857142857146</v>
      </c>
      <c r="M286" s="36">
        <v>82.142857142857139</v>
      </c>
    </row>
    <row r="287" spans="1:13" x14ac:dyDescent="0.25">
      <c r="A287" s="49"/>
      <c r="B287" s="33" t="s">
        <v>55</v>
      </c>
      <c r="C287" s="34">
        <v>14</v>
      </c>
      <c r="D287" s="35">
        <v>1.9444444444444444</v>
      </c>
      <c r="E287" s="35">
        <v>45.161290322580641</v>
      </c>
      <c r="F287" s="36">
        <v>93.548387096774192</v>
      </c>
      <c r="H287" s="49"/>
      <c r="I287" s="33" t="s">
        <v>55</v>
      </c>
      <c r="J287" s="34">
        <v>3</v>
      </c>
      <c r="K287" s="35">
        <v>0.41666666666666669</v>
      </c>
      <c r="L287" s="35">
        <v>10.714285714285714</v>
      </c>
      <c r="M287" s="36">
        <v>92.857142857142861</v>
      </c>
    </row>
    <row r="288" spans="1:13" x14ac:dyDescent="0.25">
      <c r="A288" s="49"/>
      <c r="B288" s="33" t="s">
        <v>56</v>
      </c>
      <c r="C288" s="34">
        <v>2</v>
      </c>
      <c r="D288" s="35">
        <v>0.27777777777777779</v>
      </c>
      <c r="E288" s="35">
        <v>6.4516129032258061</v>
      </c>
      <c r="F288" s="36">
        <v>100</v>
      </c>
      <c r="H288" s="49"/>
      <c r="I288" s="33" t="s">
        <v>56</v>
      </c>
      <c r="J288" s="34">
        <v>2</v>
      </c>
      <c r="K288" s="35">
        <v>0.27777777777777779</v>
      </c>
      <c r="L288" s="35">
        <v>7.1428571428571423</v>
      </c>
      <c r="M288" s="36">
        <v>100</v>
      </c>
    </row>
    <row r="289" spans="1:13" x14ac:dyDescent="0.25">
      <c r="A289" s="49"/>
      <c r="B289" s="33" t="s">
        <v>9</v>
      </c>
      <c r="C289" s="34">
        <v>31</v>
      </c>
      <c r="D289" s="35">
        <v>4.3055555555555554</v>
      </c>
      <c r="E289" s="35">
        <v>100</v>
      </c>
      <c r="F289" s="12"/>
      <c r="H289" s="49"/>
      <c r="I289" s="33" t="s">
        <v>9</v>
      </c>
      <c r="J289" s="34">
        <v>28</v>
      </c>
      <c r="K289" s="35">
        <v>3.8888888888888888</v>
      </c>
      <c r="L289" s="35">
        <v>100</v>
      </c>
      <c r="M289" s="12"/>
    </row>
    <row r="290" spans="1:13" ht="24" x14ac:dyDescent="0.25">
      <c r="A290" s="37" t="s">
        <v>10</v>
      </c>
      <c r="B290" s="33" t="s">
        <v>11</v>
      </c>
      <c r="C290" s="34">
        <v>689</v>
      </c>
      <c r="D290" s="35">
        <v>95.694444444444443</v>
      </c>
      <c r="E290" s="14"/>
      <c r="F290" s="12"/>
      <c r="H290" s="37" t="s">
        <v>10</v>
      </c>
      <c r="I290" s="33" t="s">
        <v>11</v>
      </c>
      <c r="J290" s="34">
        <v>692</v>
      </c>
      <c r="K290" s="35">
        <v>96.111111111111114</v>
      </c>
      <c r="L290" s="14"/>
      <c r="M290" s="12"/>
    </row>
    <row r="291" spans="1:13" ht="15.75" thickBot="1" x14ac:dyDescent="0.3">
      <c r="A291" s="122" t="s">
        <v>9</v>
      </c>
      <c r="B291" s="119"/>
      <c r="C291" s="38">
        <v>720</v>
      </c>
      <c r="D291" s="39">
        <v>100</v>
      </c>
      <c r="E291" s="17"/>
      <c r="F291" s="18"/>
      <c r="H291" s="122" t="s">
        <v>9</v>
      </c>
      <c r="I291" s="119"/>
      <c r="J291" s="38">
        <v>720</v>
      </c>
      <c r="K291" s="39">
        <v>100</v>
      </c>
      <c r="L291" s="17"/>
      <c r="M291" s="18"/>
    </row>
    <row r="293" spans="1:13" ht="15.75" thickBot="1" x14ac:dyDescent="0.3">
      <c r="A293" s="116" t="s">
        <v>71</v>
      </c>
      <c r="B293" s="117"/>
      <c r="C293" s="117"/>
      <c r="D293" s="117"/>
      <c r="E293" s="117"/>
      <c r="F293" s="117"/>
      <c r="H293" s="116" t="s">
        <v>102</v>
      </c>
      <c r="I293" s="117"/>
      <c r="J293" s="117"/>
      <c r="K293" s="117"/>
      <c r="L293" s="117"/>
      <c r="M293" s="117"/>
    </row>
    <row r="294" spans="1:13" ht="25.5" thickBot="1" x14ac:dyDescent="0.3">
      <c r="A294" s="112" t="s">
        <v>1</v>
      </c>
      <c r="B294" s="113"/>
      <c r="C294" s="26" t="s">
        <v>2</v>
      </c>
      <c r="D294" s="27" t="s">
        <v>3</v>
      </c>
      <c r="E294" s="27" t="s">
        <v>4</v>
      </c>
      <c r="F294" s="28" t="s">
        <v>5</v>
      </c>
      <c r="H294" s="112" t="s">
        <v>1</v>
      </c>
      <c r="I294" s="113"/>
      <c r="J294" s="26" t="s">
        <v>2</v>
      </c>
      <c r="K294" s="27" t="s">
        <v>3</v>
      </c>
      <c r="L294" s="27" t="s">
        <v>4</v>
      </c>
      <c r="M294" s="28" t="s">
        <v>5</v>
      </c>
    </row>
    <row r="295" spans="1:13" x14ac:dyDescent="0.25">
      <c r="A295" s="120" t="s">
        <v>6</v>
      </c>
      <c r="B295" s="29" t="s">
        <v>52</v>
      </c>
      <c r="C295" s="30">
        <v>14</v>
      </c>
      <c r="D295" s="31">
        <v>1.9444444444444444</v>
      </c>
      <c r="E295" s="31">
        <v>53.846153846153847</v>
      </c>
      <c r="F295" s="32">
        <v>53.846153846153847</v>
      </c>
      <c r="H295" s="120" t="s">
        <v>6</v>
      </c>
      <c r="I295" s="29" t="s">
        <v>52</v>
      </c>
      <c r="J295" s="30">
        <v>4</v>
      </c>
      <c r="K295" s="31">
        <v>0.55555555555555558</v>
      </c>
      <c r="L295" s="31">
        <v>19.047619047619047</v>
      </c>
      <c r="M295" s="32">
        <v>19.047619047619047</v>
      </c>
    </row>
    <row r="296" spans="1:13" x14ac:dyDescent="0.25">
      <c r="A296" s="115"/>
      <c r="B296" s="33" t="s">
        <v>53</v>
      </c>
      <c r="C296" s="34">
        <v>2</v>
      </c>
      <c r="D296" s="35">
        <v>0.27777777777777779</v>
      </c>
      <c r="E296" s="35">
        <v>7.6923076923076925</v>
      </c>
      <c r="F296" s="36">
        <v>61.53846153846154</v>
      </c>
      <c r="H296" s="115"/>
      <c r="I296" s="33" t="s">
        <v>53</v>
      </c>
      <c r="J296" s="34">
        <v>9</v>
      </c>
      <c r="K296" s="35">
        <v>1.25</v>
      </c>
      <c r="L296" s="35">
        <v>42.857142857142854</v>
      </c>
      <c r="M296" s="36">
        <v>61.904761904761905</v>
      </c>
    </row>
    <row r="297" spans="1:13" ht="24" x14ac:dyDescent="0.25">
      <c r="A297" s="115"/>
      <c r="B297" s="33" t="s">
        <v>54</v>
      </c>
      <c r="C297" s="34">
        <v>8</v>
      </c>
      <c r="D297" s="35">
        <v>1.1111111111111112</v>
      </c>
      <c r="E297" s="35">
        <v>30.76923076923077</v>
      </c>
      <c r="F297" s="36">
        <v>92.307692307692307</v>
      </c>
      <c r="H297" s="115"/>
      <c r="I297" s="33" t="s">
        <v>54</v>
      </c>
      <c r="J297" s="34">
        <v>7</v>
      </c>
      <c r="K297" s="35">
        <v>0.97222222222222221</v>
      </c>
      <c r="L297" s="35">
        <v>33.333333333333329</v>
      </c>
      <c r="M297" s="36">
        <v>95.238095238095227</v>
      </c>
    </row>
    <row r="298" spans="1:13" x14ac:dyDescent="0.25">
      <c r="A298" s="115"/>
      <c r="B298" s="33" t="s">
        <v>55</v>
      </c>
      <c r="C298" s="34">
        <v>2</v>
      </c>
      <c r="D298" s="35">
        <v>0.27777777777777779</v>
      </c>
      <c r="E298" s="35">
        <v>7.6923076923076925</v>
      </c>
      <c r="F298" s="36">
        <v>100</v>
      </c>
      <c r="H298" s="115"/>
      <c r="I298" s="33" t="s">
        <v>55</v>
      </c>
      <c r="J298" s="34">
        <v>1</v>
      </c>
      <c r="K298" s="35">
        <v>0.1388888888888889</v>
      </c>
      <c r="L298" s="35">
        <v>4.7619047619047619</v>
      </c>
      <c r="M298" s="36">
        <v>100</v>
      </c>
    </row>
    <row r="299" spans="1:13" x14ac:dyDescent="0.25">
      <c r="A299" s="115"/>
      <c r="B299" s="33" t="s">
        <v>56</v>
      </c>
      <c r="C299" s="34">
        <v>0</v>
      </c>
      <c r="D299" s="35">
        <v>0</v>
      </c>
      <c r="E299" s="35"/>
      <c r="F299" s="36"/>
      <c r="H299" s="115"/>
      <c r="I299" s="33" t="s">
        <v>56</v>
      </c>
      <c r="J299" s="34">
        <v>0</v>
      </c>
      <c r="K299" s="35">
        <v>0</v>
      </c>
      <c r="L299" s="35"/>
      <c r="M299" s="36"/>
    </row>
    <row r="300" spans="1:13" x14ac:dyDescent="0.25">
      <c r="A300" s="115"/>
      <c r="B300" s="33" t="s">
        <v>9</v>
      </c>
      <c r="C300" s="34">
        <v>26</v>
      </c>
      <c r="D300" s="35">
        <v>3.6111111111111107</v>
      </c>
      <c r="E300" s="35">
        <v>100</v>
      </c>
      <c r="F300" s="12"/>
      <c r="H300" s="115"/>
      <c r="I300" s="33" t="s">
        <v>9</v>
      </c>
      <c r="J300" s="34">
        <v>21</v>
      </c>
      <c r="K300" s="35">
        <v>2.9166666666666665</v>
      </c>
      <c r="L300" s="35">
        <v>100</v>
      </c>
      <c r="M300" s="12"/>
    </row>
    <row r="301" spans="1:13" ht="24" x14ac:dyDescent="0.25">
      <c r="A301" s="37" t="s">
        <v>10</v>
      </c>
      <c r="B301" s="33" t="s">
        <v>11</v>
      </c>
      <c r="C301" s="34">
        <v>694</v>
      </c>
      <c r="D301" s="35">
        <v>96.388888888888886</v>
      </c>
      <c r="E301" s="14"/>
      <c r="F301" s="12"/>
      <c r="H301" s="37" t="s">
        <v>10</v>
      </c>
      <c r="I301" s="33" t="s">
        <v>11</v>
      </c>
      <c r="J301" s="34">
        <v>699</v>
      </c>
      <c r="K301" s="35">
        <v>97.083333333333329</v>
      </c>
      <c r="L301" s="14"/>
      <c r="M301" s="12"/>
    </row>
    <row r="302" spans="1:13" ht="15.75" thickBot="1" x14ac:dyDescent="0.3">
      <c r="A302" s="122" t="s">
        <v>9</v>
      </c>
      <c r="B302" s="119"/>
      <c r="C302" s="38">
        <v>720</v>
      </c>
      <c r="D302" s="39">
        <v>100</v>
      </c>
      <c r="E302" s="17"/>
      <c r="F302" s="18"/>
      <c r="H302" s="122" t="s">
        <v>9</v>
      </c>
      <c r="I302" s="119"/>
      <c r="J302" s="38">
        <v>720</v>
      </c>
      <c r="K302" s="39">
        <v>100</v>
      </c>
      <c r="L302" s="17"/>
      <c r="M302" s="18"/>
    </row>
    <row r="304" spans="1:13" ht="15.75" thickBot="1" x14ac:dyDescent="0.3">
      <c r="A304" s="116" t="s">
        <v>121</v>
      </c>
      <c r="B304" s="117"/>
      <c r="C304" s="117"/>
      <c r="D304" s="117"/>
      <c r="E304" s="117"/>
      <c r="F304" s="117"/>
      <c r="H304" s="116" t="s">
        <v>103</v>
      </c>
      <c r="I304" s="117"/>
      <c r="J304" s="117"/>
      <c r="K304" s="117"/>
      <c r="L304" s="117"/>
      <c r="M304" s="117"/>
    </row>
    <row r="305" spans="1:13" ht="25.5" thickBot="1" x14ac:dyDescent="0.3">
      <c r="A305" s="112" t="s">
        <v>1</v>
      </c>
      <c r="B305" s="113"/>
      <c r="C305" s="26" t="s">
        <v>2</v>
      </c>
      <c r="D305" s="27" t="s">
        <v>3</v>
      </c>
      <c r="E305" s="27" t="s">
        <v>4</v>
      </c>
      <c r="F305" s="28" t="s">
        <v>5</v>
      </c>
      <c r="H305" s="112" t="s">
        <v>1</v>
      </c>
      <c r="I305" s="113"/>
      <c r="J305" s="26" t="s">
        <v>2</v>
      </c>
      <c r="K305" s="27" t="s">
        <v>3</v>
      </c>
      <c r="L305" s="27" t="s">
        <v>4</v>
      </c>
      <c r="M305" s="28" t="s">
        <v>5</v>
      </c>
    </row>
    <row r="306" spans="1:13" x14ac:dyDescent="0.25">
      <c r="A306" s="120" t="s">
        <v>6</v>
      </c>
      <c r="B306" s="29" t="s">
        <v>52</v>
      </c>
      <c r="C306" s="30">
        <v>31</v>
      </c>
      <c r="D306" s="31">
        <v>4.3055555555555554</v>
      </c>
      <c r="E306" s="31">
        <v>35.227272727272727</v>
      </c>
      <c r="F306" s="32">
        <v>35.227272727272727</v>
      </c>
      <c r="H306" s="120" t="s">
        <v>6</v>
      </c>
      <c r="I306" s="29" t="s">
        <v>52</v>
      </c>
      <c r="J306" s="30">
        <v>6</v>
      </c>
      <c r="K306" s="31">
        <v>0.83333333333333337</v>
      </c>
      <c r="L306" s="31">
        <v>6.666666666666667</v>
      </c>
      <c r="M306" s="32">
        <v>6.666666666666667</v>
      </c>
    </row>
    <row r="307" spans="1:13" x14ac:dyDescent="0.25">
      <c r="A307" s="115"/>
      <c r="B307" s="33" t="s">
        <v>53</v>
      </c>
      <c r="C307" s="34">
        <v>20</v>
      </c>
      <c r="D307" s="35">
        <v>2.7777777777777777</v>
      </c>
      <c r="E307" s="35">
        <v>22.727272727272727</v>
      </c>
      <c r="F307" s="36">
        <v>57.95454545454546</v>
      </c>
      <c r="H307" s="115"/>
      <c r="I307" s="33" t="s">
        <v>53</v>
      </c>
      <c r="J307" s="34">
        <v>17</v>
      </c>
      <c r="K307" s="35">
        <v>2.3611111111111112</v>
      </c>
      <c r="L307" s="35">
        <v>18.888888888888889</v>
      </c>
      <c r="M307" s="36">
        <v>25.555555555555554</v>
      </c>
    </row>
    <row r="308" spans="1:13" ht="24" x14ac:dyDescent="0.25">
      <c r="A308" s="115"/>
      <c r="B308" s="33" t="s">
        <v>54</v>
      </c>
      <c r="C308" s="34">
        <v>30</v>
      </c>
      <c r="D308" s="35">
        <v>4.1666666666666661</v>
      </c>
      <c r="E308" s="35">
        <v>34.090909090909086</v>
      </c>
      <c r="F308" s="36">
        <v>92.045454545454547</v>
      </c>
      <c r="H308" s="115"/>
      <c r="I308" s="33" t="s">
        <v>54</v>
      </c>
      <c r="J308" s="34">
        <v>30</v>
      </c>
      <c r="K308" s="35">
        <v>4.1666666666666661</v>
      </c>
      <c r="L308" s="35">
        <v>33.333333333333329</v>
      </c>
      <c r="M308" s="36">
        <v>58.888888888888893</v>
      </c>
    </row>
    <row r="309" spans="1:13" x14ac:dyDescent="0.25">
      <c r="A309" s="115"/>
      <c r="B309" s="33" t="s">
        <v>55</v>
      </c>
      <c r="C309" s="34">
        <v>6</v>
      </c>
      <c r="D309" s="35">
        <v>0.83333333333333337</v>
      </c>
      <c r="E309" s="35">
        <v>6.8181818181818175</v>
      </c>
      <c r="F309" s="36">
        <v>98.86363636363636</v>
      </c>
      <c r="H309" s="115"/>
      <c r="I309" s="33" t="s">
        <v>55</v>
      </c>
      <c r="J309" s="34">
        <v>35</v>
      </c>
      <c r="K309" s="35">
        <v>4.8611111111111116</v>
      </c>
      <c r="L309" s="35">
        <v>38.888888888888893</v>
      </c>
      <c r="M309" s="36">
        <v>97.777777777777771</v>
      </c>
    </row>
    <row r="310" spans="1:13" x14ac:dyDescent="0.25">
      <c r="A310" s="115"/>
      <c r="B310" s="33" t="s">
        <v>56</v>
      </c>
      <c r="C310" s="34">
        <v>1</v>
      </c>
      <c r="D310" s="35">
        <v>0.1388888888888889</v>
      </c>
      <c r="E310" s="35">
        <v>1.1363636363636365</v>
      </c>
      <c r="F310" s="36">
        <v>100</v>
      </c>
      <c r="H310" s="115"/>
      <c r="I310" s="33" t="s">
        <v>56</v>
      </c>
      <c r="J310" s="34">
        <v>2</v>
      </c>
      <c r="K310" s="35">
        <v>0.27777777777777779</v>
      </c>
      <c r="L310" s="35">
        <v>2.2222222222222223</v>
      </c>
      <c r="M310" s="36">
        <v>100</v>
      </c>
    </row>
    <row r="311" spans="1:13" x14ac:dyDescent="0.25">
      <c r="A311" s="115"/>
      <c r="B311" s="33" t="s">
        <v>9</v>
      </c>
      <c r="C311" s="34">
        <v>88</v>
      </c>
      <c r="D311" s="35">
        <v>12.222222222222221</v>
      </c>
      <c r="E311" s="35">
        <v>100</v>
      </c>
      <c r="F311" s="12"/>
      <c r="H311" s="115"/>
      <c r="I311" s="33" t="s">
        <v>9</v>
      </c>
      <c r="J311" s="34">
        <v>90</v>
      </c>
      <c r="K311" s="35">
        <v>12.5</v>
      </c>
      <c r="L311" s="35">
        <v>100</v>
      </c>
      <c r="M311" s="12"/>
    </row>
    <row r="312" spans="1:13" ht="24" x14ac:dyDescent="0.25">
      <c r="A312" s="37" t="s">
        <v>10</v>
      </c>
      <c r="B312" s="33" t="s">
        <v>11</v>
      </c>
      <c r="C312" s="34">
        <v>632</v>
      </c>
      <c r="D312" s="35">
        <v>87.777777777777771</v>
      </c>
      <c r="E312" s="14"/>
      <c r="F312" s="12"/>
      <c r="H312" s="37" t="s">
        <v>10</v>
      </c>
      <c r="I312" s="33" t="s">
        <v>11</v>
      </c>
      <c r="J312" s="34">
        <v>630</v>
      </c>
      <c r="K312" s="35">
        <v>87.5</v>
      </c>
      <c r="L312" s="14"/>
      <c r="M312" s="12"/>
    </row>
    <row r="313" spans="1:13" ht="15.75" thickBot="1" x14ac:dyDescent="0.3">
      <c r="A313" s="122" t="s">
        <v>9</v>
      </c>
      <c r="B313" s="119"/>
      <c r="C313" s="38">
        <v>720</v>
      </c>
      <c r="D313" s="39">
        <v>100</v>
      </c>
      <c r="E313" s="17"/>
      <c r="F313" s="18"/>
      <c r="H313" s="122" t="s">
        <v>9</v>
      </c>
      <c r="I313" s="119"/>
      <c r="J313" s="38">
        <v>720</v>
      </c>
      <c r="K313" s="39">
        <v>100</v>
      </c>
      <c r="L313" s="17"/>
      <c r="M313" s="18"/>
    </row>
    <row r="315" spans="1:13" ht="15.75" thickBot="1" x14ac:dyDescent="0.3">
      <c r="A315" s="116" t="s">
        <v>72</v>
      </c>
      <c r="B315" s="117"/>
      <c r="C315" s="117"/>
      <c r="D315" s="117"/>
      <c r="E315" s="117"/>
      <c r="F315" s="117"/>
      <c r="H315" s="116" t="s">
        <v>104</v>
      </c>
      <c r="I315" s="117"/>
      <c r="J315" s="117"/>
      <c r="K315" s="117"/>
      <c r="L315" s="117"/>
      <c r="M315" s="117"/>
    </row>
    <row r="316" spans="1:13" ht="25.5" thickBot="1" x14ac:dyDescent="0.3">
      <c r="A316" s="112" t="s">
        <v>1</v>
      </c>
      <c r="B316" s="113"/>
      <c r="C316" s="26" t="s">
        <v>2</v>
      </c>
      <c r="D316" s="27" t="s">
        <v>3</v>
      </c>
      <c r="E316" s="27" t="s">
        <v>4</v>
      </c>
      <c r="F316" s="28" t="s">
        <v>5</v>
      </c>
      <c r="H316" s="112" t="s">
        <v>1</v>
      </c>
      <c r="I316" s="113"/>
      <c r="J316" s="26" t="s">
        <v>2</v>
      </c>
      <c r="K316" s="27" t="s">
        <v>3</v>
      </c>
      <c r="L316" s="27" t="s">
        <v>4</v>
      </c>
      <c r="M316" s="28" t="s">
        <v>5</v>
      </c>
    </row>
    <row r="317" spans="1:13" x14ac:dyDescent="0.25">
      <c r="A317" s="48" t="s">
        <v>6</v>
      </c>
      <c r="B317" s="29" t="s">
        <v>52</v>
      </c>
      <c r="C317" s="30">
        <v>10</v>
      </c>
      <c r="D317" s="31">
        <v>1.3888888888888888</v>
      </c>
      <c r="E317" s="31">
        <v>71.428571428571431</v>
      </c>
      <c r="F317" s="32">
        <v>71.428571428571431</v>
      </c>
      <c r="H317" s="48" t="s">
        <v>6</v>
      </c>
      <c r="I317" s="29" t="s">
        <v>52</v>
      </c>
      <c r="J317" s="30">
        <v>6</v>
      </c>
      <c r="K317" s="31">
        <v>0.83333333333333337</v>
      </c>
      <c r="L317" s="31">
        <v>60</v>
      </c>
      <c r="M317" s="32">
        <v>60</v>
      </c>
    </row>
    <row r="318" spans="1:13" x14ac:dyDescent="0.25">
      <c r="A318" s="49"/>
      <c r="B318" s="33" t="s">
        <v>53</v>
      </c>
      <c r="C318" s="34">
        <v>1</v>
      </c>
      <c r="D318" s="35">
        <v>0.1388888888888889</v>
      </c>
      <c r="E318" s="35">
        <v>7.1428571428571423</v>
      </c>
      <c r="F318" s="36">
        <v>78.571428571428569</v>
      </c>
      <c r="H318" s="49"/>
      <c r="I318" s="33" t="s">
        <v>53</v>
      </c>
      <c r="J318" s="34">
        <v>1</v>
      </c>
      <c r="K318" s="35">
        <v>0.1388888888888889</v>
      </c>
      <c r="L318" s="35">
        <v>10</v>
      </c>
      <c r="M318" s="36">
        <v>70</v>
      </c>
    </row>
    <row r="319" spans="1:13" ht="24" x14ac:dyDescent="0.25">
      <c r="A319" s="49"/>
      <c r="B319" s="33" t="s">
        <v>54</v>
      </c>
      <c r="C319" s="34">
        <v>0</v>
      </c>
      <c r="D319" s="35">
        <v>0</v>
      </c>
      <c r="E319" s="35"/>
      <c r="F319" s="36"/>
      <c r="H319" s="49"/>
      <c r="I319" s="33" t="s">
        <v>54</v>
      </c>
      <c r="J319" s="34">
        <v>2</v>
      </c>
      <c r="K319" s="35">
        <v>0.27777777777777779</v>
      </c>
      <c r="L319" s="35">
        <v>20</v>
      </c>
      <c r="M319" s="36">
        <v>90</v>
      </c>
    </row>
    <row r="320" spans="1:13" x14ac:dyDescent="0.25">
      <c r="A320" s="49"/>
      <c r="B320" s="33" t="s">
        <v>55</v>
      </c>
      <c r="C320" s="34">
        <v>1</v>
      </c>
      <c r="D320" s="35">
        <v>0.1388888888888889</v>
      </c>
      <c r="E320" s="35">
        <v>7.1428571428571423</v>
      </c>
      <c r="F320" s="36">
        <v>85.714285714285708</v>
      </c>
      <c r="H320" s="49"/>
      <c r="I320" s="33" t="s">
        <v>55</v>
      </c>
      <c r="J320" s="34">
        <v>1</v>
      </c>
      <c r="K320" s="35">
        <v>0.1388888888888889</v>
      </c>
      <c r="L320" s="35">
        <v>10</v>
      </c>
      <c r="M320" s="36">
        <v>100</v>
      </c>
    </row>
    <row r="321" spans="1:13" x14ac:dyDescent="0.25">
      <c r="A321" s="49"/>
      <c r="B321" s="33" t="s">
        <v>56</v>
      </c>
      <c r="C321" s="34">
        <v>2</v>
      </c>
      <c r="D321" s="35">
        <v>0.27777777777777779</v>
      </c>
      <c r="E321" s="35">
        <v>14.285714285714285</v>
      </c>
      <c r="F321" s="36">
        <v>100</v>
      </c>
      <c r="H321" s="49"/>
      <c r="I321" s="33" t="s">
        <v>56</v>
      </c>
      <c r="J321" s="34">
        <v>0</v>
      </c>
      <c r="K321" s="35">
        <v>0</v>
      </c>
      <c r="L321" s="35"/>
      <c r="M321" s="36"/>
    </row>
    <row r="322" spans="1:13" x14ac:dyDescent="0.25">
      <c r="A322" s="49"/>
      <c r="B322" s="33" t="s">
        <v>9</v>
      </c>
      <c r="C322" s="34">
        <v>14</v>
      </c>
      <c r="D322" s="35">
        <v>1.9444444444444444</v>
      </c>
      <c r="E322" s="35">
        <v>100</v>
      </c>
      <c r="F322" s="12"/>
      <c r="H322" s="49"/>
      <c r="I322" s="33" t="s">
        <v>9</v>
      </c>
      <c r="J322" s="34">
        <v>10</v>
      </c>
      <c r="K322" s="35">
        <v>1.3888888888888888</v>
      </c>
      <c r="L322" s="35">
        <v>100</v>
      </c>
      <c r="M322" s="12"/>
    </row>
    <row r="323" spans="1:13" ht="24" x14ac:dyDescent="0.25">
      <c r="A323" s="37" t="s">
        <v>10</v>
      </c>
      <c r="B323" s="33" t="s">
        <v>57</v>
      </c>
      <c r="C323" s="34">
        <v>706</v>
      </c>
      <c r="D323" s="35">
        <v>98.055555555555557</v>
      </c>
      <c r="E323" s="14"/>
      <c r="F323" s="12"/>
      <c r="H323" s="37" t="s">
        <v>10</v>
      </c>
      <c r="I323" s="33" t="s">
        <v>11</v>
      </c>
      <c r="J323" s="34">
        <v>710</v>
      </c>
      <c r="K323" s="35">
        <v>98.611111111111114</v>
      </c>
      <c r="L323" s="14"/>
      <c r="M323" s="12"/>
    </row>
    <row r="324" spans="1:13" ht="15.75" thickBot="1" x14ac:dyDescent="0.3">
      <c r="A324" s="122" t="s">
        <v>9</v>
      </c>
      <c r="B324" s="119"/>
      <c r="C324" s="38">
        <v>720</v>
      </c>
      <c r="D324" s="39">
        <v>100</v>
      </c>
      <c r="E324" s="17"/>
      <c r="F324" s="18"/>
      <c r="H324" s="122" t="s">
        <v>9</v>
      </c>
      <c r="I324" s="119"/>
      <c r="J324" s="38">
        <v>720</v>
      </c>
      <c r="K324" s="39">
        <v>100</v>
      </c>
      <c r="L324" s="17"/>
      <c r="M324" s="18"/>
    </row>
    <row r="327" spans="1:13" ht="15.75" thickBot="1" x14ac:dyDescent="0.3">
      <c r="A327" s="116" t="s">
        <v>73</v>
      </c>
      <c r="B327" s="117"/>
      <c r="C327" s="117"/>
      <c r="D327" s="117"/>
      <c r="E327" s="117"/>
      <c r="F327" s="117"/>
      <c r="H327" s="116" t="s">
        <v>105</v>
      </c>
      <c r="I327" s="117"/>
      <c r="J327" s="117"/>
      <c r="K327" s="117"/>
      <c r="L327" s="117"/>
      <c r="M327" s="117"/>
    </row>
    <row r="328" spans="1:13" ht="25.5" thickBot="1" x14ac:dyDescent="0.3">
      <c r="A328" s="112" t="s">
        <v>1</v>
      </c>
      <c r="B328" s="113"/>
      <c r="C328" s="26" t="s">
        <v>2</v>
      </c>
      <c r="D328" s="27" t="s">
        <v>3</v>
      </c>
      <c r="E328" s="27" t="s">
        <v>4</v>
      </c>
      <c r="F328" s="28" t="s">
        <v>5</v>
      </c>
      <c r="H328" s="112" t="s">
        <v>1</v>
      </c>
      <c r="I328" s="113"/>
      <c r="J328" s="26" t="s">
        <v>2</v>
      </c>
      <c r="K328" s="27" t="s">
        <v>3</v>
      </c>
      <c r="L328" s="27" t="s">
        <v>4</v>
      </c>
      <c r="M328" s="28" t="s">
        <v>5</v>
      </c>
    </row>
    <row r="329" spans="1:13" x14ac:dyDescent="0.25">
      <c r="A329" s="120" t="s">
        <v>6</v>
      </c>
      <c r="B329" s="29" t="s">
        <v>52</v>
      </c>
      <c r="C329" s="30">
        <v>40</v>
      </c>
      <c r="D329" s="31">
        <v>5.5555555555555554</v>
      </c>
      <c r="E329" s="31">
        <v>58.82352941176471</v>
      </c>
      <c r="F329" s="32">
        <v>58.82352941176471</v>
      </c>
      <c r="H329" s="120" t="s">
        <v>6</v>
      </c>
      <c r="I329" s="29" t="s">
        <v>52</v>
      </c>
      <c r="J329" s="30">
        <v>11</v>
      </c>
      <c r="K329" s="31">
        <v>1.5277777777777777</v>
      </c>
      <c r="L329" s="31">
        <v>15.492957746478872</v>
      </c>
      <c r="M329" s="32">
        <v>15.492957746478872</v>
      </c>
    </row>
    <row r="330" spans="1:13" x14ac:dyDescent="0.25">
      <c r="A330" s="115"/>
      <c r="B330" s="33" t="s">
        <v>53</v>
      </c>
      <c r="C330" s="34">
        <v>12</v>
      </c>
      <c r="D330" s="35">
        <v>1.6666666666666667</v>
      </c>
      <c r="E330" s="35">
        <v>17.647058823529413</v>
      </c>
      <c r="F330" s="36">
        <v>76.470588235294116</v>
      </c>
      <c r="H330" s="115"/>
      <c r="I330" s="33" t="s">
        <v>53</v>
      </c>
      <c r="J330" s="34">
        <v>17</v>
      </c>
      <c r="K330" s="35">
        <v>2.3611111111111112</v>
      </c>
      <c r="L330" s="35">
        <v>23.943661971830984</v>
      </c>
      <c r="M330" s="36">
        <v>39.436619718309856</v>
      </c>
    </row>
    <row r="331" spans="1:13" ht="24" x14ac:dyDescent="0.25">
      <c r="A331" s="115"/>
      <c r="B331" s="33" t="s">
        <v>54</v>
      </c>
      <c r="C331" s="34">
        <v>10</v>
      </c>
      <c r="D331" s="35">
        <v>1.3888888888888888</v>
      </c>
      <c r="E331" s="35">
        <v>14.705882352941178</v>
      </c>
      <c r="F331" s="36">
        <v>91.17647058823529</v>
      </c>
      <c r="H331" s="115"/>
      <c r="I331" s="33" t="s">
        <v>54</v>
      </c>
      <c r="J331" s="34">
        <v>22</v>
      </c>
      <c r="K331" s="35">
        <v>3.0555555555555554</v>
      </c>
      <c r="L331" s="35">
        <v>30.985915492957744</v>
      </c>
      <c r="M331" s="36">
        <v>70.422535211267601</v>
      </c>
    </row>
    <row r="332" spans="1:13" x14ac:dyDescent="0.25">
      <c r="A332" s="115"/>
      <c r="B332" s="33" t="s">
        <v>55</v>
      </c>
      <c r="C332" s="34">
        <v>5</v>
      </c>
      <c r="D332" s="35">
        <v>0.69444444444444442</v>
      </c>
      <c r="E332" s="35">
        <v>7.3529411764705888</v>
      </c>
      <c r="F332" s="36">
        <v>98.529411764705884</v>
      </c>
      <c r="H332" s="115"/>
      <c r="I332" s="33" t="s">
        <v>55</v>
      </c>
      <c r="J332" s="34">
        <v>14</v>
      </c>
      <c r="K332" s="35">
        <v>1.9444444444444444</v>
      </c>
      <c r="L332" s="35">
        <v>19.718309859154928</v>
      </c>
      <c r="M332" s="36">
        <v>90.140845070422543</v>
      </c>
    </row>
    <row r="333" spans="1:13" x14ac:dyDescent="0.25">
      <c r="A333" s="115"/>
      <c r="B333" s="33" t="s">
        <v>56</v>
      </c>
      <c r="C333" s="34">
        <v>1</v>
      </c>
      <c r="D333" s="35">
        <v>0.1388888888888889</v>
      </c>
      <c r="E333" s="35">
        <v>1.4705882352941175</v>
      </c>
      <c r="F333" s="36">
        <v>100</v>
      </c>
      <c r="H333" s="115"/>
      <c r="I333" s="33" t="s">
        <v>56</v>
      </c>
      <c r="J333" s="34">
        <v>7</v>
      </c>
      <c r="K333" s="35">
        <v>0.97222222222222221</v>
      </c>
      <c r="L333" s="35">
        <v>9.8591549295774641</v>
      </c>
      <c r="M333" s="36">
        <v>100</v>
      </c>
    </row>
    <row r="334" spans="1:13" x14ac:dyDescent="0.25">
      <c r="A334" s="115"/>
      <c r="B334" s="33" t="s">
        <v>9</v>
      </c>
      <c r="C334" s="34">
        <v>68</v>
      </c>
      <c r="D334" s="35">
        <v>9.4444444444444446</v>
      </c>
      <c r="E334" s="35">
        <v>100</v>
      </c>
      <c r="F334" s="12"/>
      <c r="H334" s="115"/>
      <c r="I334" s="33" t="s">
        <v>9</v>
      </c>
      <c r="J334" s="34">
        <v>71</v>
      </c>
      <c r="K334" s="35">
        <v>9.8611111111111107</v>
      </c>
      <c r="L334" s="35">
        <v>100</v>
      </c>
      <c r="M334" s="12"/>
    </row>
    <row r="335" spans="1:13" ht="24" x14ac:dyDescent="0.25">
      <c r="A335" s="37" t="s">
        <v>10</v>
      </c>
      <c r="B335" s="33" t="s">
        <v>11</v>
      </c>
      <c r="C335" s="34">
        <v>652</v>
      </c>
      <c r="D335" s="35">
        <v>90.555555555555557</v>
      </c>
      <c r="E335" s="14"/>
      <c r="F335" s="12"/>
      <c r="H335" s="37" t="s">
        <v>10</v>
      </c>
      <c r="I335" s="33" t="s">
        <v>11</v>
      </c>
      <c r="J335" s="34">
        <v>649</v>
      </c>
      <c r="K335" s="35">
        <v>90.138888888888886</v>
      </c>
      <c r="L335" s="14"/>
      <c r="M335" s="12"/>
    </row>
    <row r="336" spans="1:13" ht="15.75" thickBot="1" x14ac:dyDescent="0.3">
      <c r="A336" s="122" t="s">
        <v>9</v>
      </c>
      <c r="B336" s="119"/>
      <c r="C336" s="38">
        <v>720</v>
      </c>
      <c r="D336" s="39">
        <v>100</v>
      </c>
      <c r="E336" s="17"/>
      <c r="F336" s="18"/>
      <c r="H336" s="122" t="s">
        <v>9</v>
      </c>
      <c r="I336" s="119"/>
      <c r="J336" s="38">
        <v>720</v>
      </c>
      <c r="K336" s="39">
        <v>100</v>
      </c>
      <c r="L336" s="17"/>
      <c r="M336" s="18"/>
    </row>
    <row r="338" spans="1:13" ht="15.75" thickBot="1" x14ac:dyDescent="0.3">
      <c r="A338" s="116" t="s">
        <v>74</v>
      </c>
      <c r="B338" s="117"/>
      <c r="C338" s="117"/>
      <c r="D338" s="117"/>
      <c r="E338" s="117"/>
      <c r="F338" s="117"/>
      <c r="H338" s="116" t="s">
        <v>106</v>
      </c>
      <c r="I338" s="117"/>
      <c r="J338" s="117"/>
      <c r="K338" s="117"/>
      <c r="L338" s="117"/>
      <c r="M338" s="117"/>
    </row>
    <row r="339" spans="1:13" ht="25.5" thickBot="1" x14ac:dyDescent="0.3">
      <c r="A339" s="112" t="s">
        <v>1</v>
      </c>
      <c r="B339" s="113"/>
      <c r="C339" s="26" t="s">
        <v>2</v>
      </c>
      <c r="D339" s="27" t="s">
        <v>3</v>
      </c>
      <c r="E339" s="27" t="s">
        <v>4</v>
      </c>
      <c r="F339" s="28" t="s">
        <v>5</v>
      </c>
      <c r="H339" s="112" t="s">
        <v>1</v>
      </c>
      <c r="I339" s="113"/>
      <c r="J339" s="26" t="s">
        <v>2</v>
      </c>
      <c r="K339" s="27" t="s">
        <v>3</v>
      </c>
      <c r="L339" s="27" t="s">
        <v>4</v>
      </c>
      <c r="M339" s="28" t="s">
        <v>5</v>
      </c>
    </row>
    <row r="340" spans="1:13" x14ac:dyDescent="0.25">
      <c r="A340" s="48" t="s">
        <v>6</v>
      </c>
      <c r="B340" s="29" t="s">
        <v>52</v>
      </c>
      <c r="C340" s="30">
        <v>8</v>
      </c>
      <c r="D340" s="31">
        <v>1.1111111111111112</v>
      </c>
      <c r="E340" s="31">
        <v>42.105263157894733</v>
      </c>
      <c r="F340" s="32">
        <v>42.105263157894733</v>
      </c>
      <c r="H340" s="120" t="s">
        <v>6</v>
      </c>
      <c r="I340" s="29" t="s">
        <v>52</v>
      </c>
      <c r="J340" s="30">
        <v>9</v>
      </c>
      <c r="K340" s="31">
        <v>1.25</v>
      </c>
      <c r="L340" s="31">
        <v>50</v>
      </c>
      <c r="M340" s="32">
        <v>50</v>
      </c>
    </row>
    <row r="341" spans="1:13" x14ac:dyDescent="0.25">
      <c r="A341" s="49"/>
      <c r="B341" s="33" t="s">
        <v>53</v>
      </c>
      <c r="C341" s="34">
        <v>2</v>
      </c>
      <c r="D341" s="35">
        <v>0.27777777777777779</v>
      </c>
      <c r="E341" s="35">
        <v>10.526315789473683</v>
      </c>
      <c r="F341" s="36">
        <v>52.631578947368418</v>
      </c>
      <c r="H341" s="115"/>
      <c r="I341" s="33" t="s">
        <v>53</v>
      </c>
      <c r="J341" s="34">
        <v>7</v>
      </c>
      <c r="K341" s="35">
        <v>0.97222222222222221</v>
      </c>
      <c r="L341" s="35">
        <v>38.888888888888893</v>
      </c>
      <c r="M341" s="36">
        <v>88.888888888888886</v>
      </c>
    </row>
    <row r="342" spans="1:13" ht="24" x14ac:dyDescent="0.25">
      <c r="A342" s="49"/>
      <c r="B342" s="33" t="s">
        <v>54</v>
      </c>
      <c r="C342" s="34">
        <v>2</v>
      </c>
      <c r="D342" s="35">
        <v>0.27777777777777779</v>
      </c>
      <c r="E342" s="35">
        <v>10.526315789473683</v>
      </c>
      <c r="F342" s="36">
        <v>63.157894736842103</v>
      </c>
      <c r="H342" s="115"/>
      <c r="I342" s="33" t="s">
        <v>54</v>
      </c>
      <c r="J342" s="34">
        <v>2</v>
      </c>
      <c r="K342" s="35">
        <v>0.27777777777777779</v>
      </c>
      <c r="L342" s="35">
        <v>11.111111111111111</v>
      </c>
      <c r="M342" s="36">
        <v>100</v>
      </c>
    </row>
    <row r="343" spans="1:13" x14ac:dyDescent="0.25">
      <c r="A343" s="49"/>
      <c r="B343" s="33" t="s">
        <v>55</v>
      </c>
      <c r="C343" s="34">
        <v>1</v>
      </c>
      <c r="D343" s="35">
        <v>0.1388888888888889</v>
      </c>
      <c r="E343" s="35">
        <v>5.2631578947368416</v>
      </c>
      <c r="F343" s="36">
        <v>68.421052631578945</v>
      </c>
      <c r="H343" s="115"/>
      <c r="I343" s="33" t="s">
        <v>55</v>
      </c>
      <c r="J343" s="34">
        <v>0</v>
      </c>
      <c r="K343" s="35">
        <v>0</v>
      </c>
      <c r="L343" s="35"/>
      <c r="M343" s="36"/>
    </row>
    <row r="344" spans="1:13" x14ac:dyDescent="0.25">
      <c r="A344" s="49"/>
      <c r="B344" s="33" t="s">
        <v>56</v>
      </c>
      <c r="C344" s="34">
        <v>6</v>
      </c>
      <c r="D344" s="35">
        <v>0.83333333333333337</v>
      </c>
      <c r="E344" s="35">
        <v>31.578947368421051</v>
      </c>
      <c r="F344" s="36">
        <v>100</v>
      </c>
      <c r="H344" s="115"/>
      <c r="I344" s="33" t="s">
        <v>56</v>
      </c>
      <c r="J344" s="34">
        <v>0</v>
      </c>
      <c r="K344" s="35">
        <v>0</v>
      </c>
      <c r="L344" s="35"/>
      <c r="M344" s="36"/>
    </row>
    <row r="345" spans="1:13" x14ac:dyDescent="0.25">
      <c r="A345" s="49"/>
      <c r="B345" s="33" t="s">
        <v>9</v>
      </c>
      <c r="C345" s="34">
        <v>19</v>
      </c>
      <c r="D345" s="35">
        <v>2.6388888888888888</v>
      </c>
      <c r="E345" s="35">
        <v>100</v>
      </c>
      <c r="F345" s="12"/>
      <c r="H345" s="115"/>
      <c r="I345" s="33" t="s">
        <v>9</v>
      </c>
      <c r="J345" s="34">
        <v>18</v>
      </c>
      <c r="K345" s="35">
        <v>2.5</v>
      </c>
      <c r="L345" s="35">
        <v>100</v>
      </c>
      <c r="M345" s="12"/>
    </row>
    <row r="346" spans="1:13" ht="24" x14ac:dyDescent="0.25">
      <c r="A346" s="37" t="s">
        <v>10</v>
      </c>
      <c r="B346" s="33" t="s">
        <v>11</v>
      </c>
      <c r="C346" s="34">
        <v>701</v>
      </c>
      <c r="D346" s="35">
        <v>97.361111111111114</v>
      </c>
      <c r="E346" s="14"/>
      <c r="F346" s="12"/>
      <c r="H346" s="37" t="s">
        <v>10</v>
      </c>
      <c r="I346" s="33" t="s">
        <v>11</v>
      </c>
      <c r="J346" s="34">
        <v>702</v>
      </c>
      <c r="K346" s="35">
        <v>97.5</v>
      </c>
      <c r="L346" s="14"/>
      <c r="M346" s="12"/>
    </row>
    <row r="347" spans="1:13" ht="15.75" thickBot="1" x14ac:dyDescent="0.3">
      <c r="A347" s="122" t="s">
        <v>9</v>
      </c>
      <c r="B347" s="119"/>
      <c r="C347" s="38">
        <v>720</v>
      </c>
      <c r="D347" s="39">
        <v>100</v>
      </c>
      <c r="E347" s="17"/>
      <c r="F347" s="18"/>
      <c r="H347" s="122" t="s">
        <v>9</v>
      </c>
      <c r="I347" s="119"/>
      <c r="J347" s="38">
        <v>720</v>
      </c>
      <c r="K347" s="39">
        <v>100</v>
      </c>
      <c r="L347" s="17"/>
      <c r="M347" s="18"/>
    </row>
    <row r="349" spans="1:13" ht="15.75" thickBot="1" x14ac:dyDescent="0.3">
      <c r="A349" s="116" t="s">
        <v>75</v>
      </c>
      <c r="B349" s="117"/>
      <c r="C349" s="117"/>
      <c r="D349" s="117"/>
      <c r="E349" s="117"/>
      <c r="F349" s="117"/>
      <c r="H349" s="116" t="s">
        <v>107</v>
      </c>
      <c r="I349" s="117"/>
      <c r="J349" s="117"/>
      <c r="K349" s="117"/>
      <c r="L349" s="117"/>
      <c r="M349" s="117"/>
    </row>
    <row r="350" spans="1:13" ht="25.5" thickBot="1" x14ac:dyDescent="0.3">
      <c r="A350" s="112" t="s">
        <v>1</v>
      </c>
      <c r="B350" s="113"/>
      <c r="C350" s="26" t="s">
        <v>2</v>
      </c>
      <c r="D350" s="27" t="s">
        <v>3</v>
      </c>
      <c r="E350" s="27" t="s">
        <v>4</v>
      </c>
      <c r="F350" s="28" t="s">
        <v>5</v>
      </c>
      <c r="H350" s="112" t="s">
        <v>1</v>
      </c>
      <c r="I350" s="113"/>
      <c r="J350" s="26" t="s">
        <v>2</v>
      </c>
      <c r="K350" s="27" t="s">
        <v>3</v>
      </c>
      <c r="L350" s="27" t="s">
        <v>4</v>
      </c>
      <c r="M350" s="28" t="s">
        <v>5</v>
      </c>
    </row>
    <row r="351" spans="1:13" x14ac:dyDescent="0.25">
      <c r="A351" s="120" t="s">
        <v>6</v>
      </c>
      <c r="B351" s="29" t="s">
        <v>52</v>
      </c>
      <c r="C351" s="30">
        <v>11</v>
      </c>
      <c r="D351" s="31">
        <v>1.5277777777777777</v>
      </c>
      <c r="E351" s="31">
        <v>4.1984732824427482</v>
      </c>
      <c r="F351" s="32">
        <v>4.1984732824427482</v>
      </c>
      <c r="H351" s="120" t="s">
        <v>6</v>
      </c>
      <c r="I351" s="29" t="s">
        <v>52</v>
      </c>
      <c r="J351" s="30">
        <v>17</v>
      </c>
      <c r="K351" s="31">
        <v>2.3611111111111112</v>
      </c>
      <c r="L351" s="31">
        <v>6.563706563706563</v>
      </c>
      <c r="M351" s="32">
        <v>6.563706563706563</v>
      </c>
    </row>
    <row r="352" spans="1:13" x14ac:dyDescent="0.25">
      <c r="A352" s="115"/>
      <c r="B352" s="33" t="s">
        <v>53</v>
      </c>
      <c r="C352" s="34">
        <v>9</v>
      </c>
      <c r="D352" s="35">
        <v>1.25</v>
      </c>
      <c r="E352" s="35">
        <v>3.4351145038167941</v>
      </c>
      <c r="F352" s="36">
        <v>7.6335877862595423</v>
      </c>
      <c r="H352" s="115"/>
      <c r="I352" s="33" t="s">
        <v>53</v>
      </c>
      <c r="J352" s="34">
        <v>87</v>
      </c>
      <c r="K352" s="35">
        <v>12.083333333333334</v>
      </c>
      <c r="L352" s="35">
        <v>33.590733590733592</v>
      </c>
      <c r="M352" s="36">
        <v>40.154440154440152</v>
      </c>
    </row>
    <row r="353" spans="1:13" ht="24" x14ac:dyDescent="0.25">
      <c r="A353" s="115"/>
      <c r="B353" s="33" t="s">
        <v>54</v>
      </c>
      <c r="C353" s="34">
        <v>31</v>
      </c>
      <c r="D353" s="35">
        <v>4.3055555555555554</v>
      </c>
      <c r="E353" s="35">
        <v>11.83206106870229</v>
      </c>
      <c r="F353" s="36">
        <v>19.465648854961831</v>
      </c>
      <c r="H353" s="115"/>
      <c r="I353" s="33" t="s">
        <v>54</v>
      </c>
      <c r="J353" s="34">
        <v>103</v>
      </c>
      <c r="K353" s="35">
        <v>14.305555555555555</v>
      </c>
      <c r="L353" s="35">
        <v>39.768339768339764</v>
      </c>
      <c r="M353" s="36">
        <v>79.922779922779924</v>
      </c>
    </row>
    <row r="354" spans="1:13" x14ac:dyDescent="0.25">
      <c r="A354" s="115"/>
      <c r="B354" s="33" t="s">
        <v>55</v>
      </c>
      <c r="C354" s="34">
        <v>94</v>
      </c>
      <c r="D354" s="35">
        <v>13.055555555555557</v>
      </c>
      <c r="E354" s="35">
        <v>35.877862595419849</v>
      </c>
      <c r="F354" s="36">
        <v>55.343511450381676</v>
      </c>
      <c r="H354" s="115"/>
      <c r="I354" s="33" t="s">
        <v>55</v>
      </c>
      <c r="J354" s="34">
        <v>50</v>
      </c>
      <c r="K354" s="35">
        <v>6.9444444444444446</v>
      </c>
      <c r="L354" s="35">
        <v>19.305019305019304</v>
      </c>
      <c r="M354" s="36">
        <v>99.227799227799224</v>
      </c>
    </row>
    <row r="355" spans="1:13" x14ac:dyDescent="0.25">
      <c r="A355" s="115"/>
      <c r="B355" s="33" t="s">
        <v>56</v>
      </c>
      <c r="C355" s="34">
        <v>117</v>
      </c>
      <c r="D355" s="35">
        <v>16.25</v>
      </c>
      <c r="E355" s="35">
        <v>44.656488549618324</v>
      </c>
      <c r="F355" s="36">
        <v>100</v>
      </c>
      <c r="H355" s="115"/>
      <c r="I355" s="33" t="s">
        <v>56</v>
      </c>
      <c r="J355" s="34">
        <v>2</v>
      </c>
      <c r="K355" s="35">
        <v>0.27777777777777779</v>
      </c>
      <c r="L355" s="35">
        <v>0.77220077220077221</v>
      </c>
      <c r="M355" s="36">
        <v>100</v>
      </c>
    </row>
    <row r="356" spans="1:13" x14ac:dyDescent="0.25">
      <c r="A356" s="115"/>
      <c r="B356" s="33" t="s">
        <v>9</v>
      </c>
      <c r="C356" s="34">
        <v>262</v>
      </c>
      <c r="D356" s="35">
        <v>36.388888888888886</v>
      </c>
      <c r="E356" s="35">
        <v>100</v>
      </c>
      <c r="F356" s="12"/>
      <c r="H356" s="115"/>
      <c r="I356" s="33" t="s">
        <v>9</v>
      </c>
      <c r="J356" s="34">
        <v>259</v>
      </c>
      <c r="K356" s="35">
        <v>35.972222222222221</v>
      </c>
      <c r="L356" s="35">
        <v>100</v>
      </c>
      <c r="M356" s="12"/>
    </row>
    <row r="357" spans="1:13" ht="24" x14ac:dyDescent="0.25">
      <c r="A357" s="37" t="s">
        <v>10</v>
      </c>
      <c r="B357" s="33" t="s">
        <v>11</v>
      </c>
      <c r="C357" s="34">
        <v>458</v>
      </c>
      <c r="D357" s="35">
        <v>63.611111111111107</v>
      </c>
      <c r="E357" s="14"/>
      <c r="F357" s="12"/>
      <c r="H357" s="37" t="s">
        <v>10</v>
      </c>
      <c r="I357" s="33" t="s">
        <v>11</v>
      </c>
      <c r="J357" s="34">
        <v>461</v>
      </c>
      <c r="K357" s="35">
        <v>64.027777777777771</v>
      </c>
      <c r="L357" s="14"/>
      <c r="M357" s="12"/>
    </row>
    <row r="358" spans="1:13" ht="15.75" thickBot="1" x14ac:dyDescent="0.3">
      <c r="A358" s="122" t="s">
        <v>9</v>
      </c>
      <c r="B358" s="119"/>
      <c r="C358" s="38">
        <v>720</v>
      </c>
      <c r="D358" s="39">
        <v>100</v>
      </c>
      <c r="E358" s="17"/>
      <c r="F358" s="18"/>
      <c r="H358" s="122" t="s">
        <v>9</v>
      </c>
      <c r="I358" s="119"/>
      <c r="J358" s="38">
        <v>720</v>
      </c>
      <c r="K358" s="39">
        <v>100</v>
      </c>
      <c r="L358" s="17"/>
      <c r="M358" s="18"/>
    </row>
    <row r="360" spans="1:13" ht="15.75" thickBot="1" x14ac:dyDescent="0.3">
      <c r="A360" s="116" t="s">
        <v>76</v>
      </c>
      <c r="B360" s="117"/>
      <c r="C360" s="117"/>
      <c r="D360" s="117"/>
      <c r="E360" s="117"/>
      <c r="F360" s="117"/>
      <c r="H360" s="116" t="s">
        <v>108</v>
      </c>
      <c r="I360" s="117"/>
      <c r="J360" s="117"/>
      <c r="K360" s="117"/>
      <c r="L360" s="117"/>
      <c r="M360" s="117"/>
    </row>
    <row r="361" spans="1:13" ht="25.5" thickBot="1" x14ac:dyDescent="0.3">
      <c r="A361" s="112" t="s">
        <v>1</v>
      </c>
      <c r="B361" s="113"/>
      <c r="C361" s="26" t="s">
        <v>2</v>
      </c>
      <c r="D361" s="27" t="s">
        <v>3</v>
      </c>
      <c r="E361" s="27" t="s">
        <v>4</v>
      </c>
      <c r="F361" s="28" t="s">
        <v>5</v>
      </c>
      <c r="H361" s="112" t="s">
        <v>1</v>
      </c>
      <c r="I361" s="113"/>
      <c r="J361" s="26" t="s">
        <v>2</v>
      </c>
      <c r="K361" s="27" t="s">
        <v>3</v>
      </c>
      <c r="L361" s="27" t="s">
        <v>4</v>
      </c>
      <c r="M361" s="28" t="s">
        <v>5</v>
      </c>
    </row>
    <row r="362" spans="1:13" x14ac:dyDescent="0.25">
      <c r="A362" s="120" t="s">
        <v>6</v>
      </c>
      <c r="B362" s="29" t="s">
        <v>52</v>
      </c>
      <c r="C362" s="30">
        <v>43</v>
      </c>
      <c r="D362" s="31">
        <v>5.9722222222222223</v>
      </c>
      <c r="E362" s="31">
        <v>50.588235294117645</v>
      </c>
      <c r="F362" s="32">
        <v>50.588235294117645</v>
      </c>
      <c r="H362" s="120" t="s">
        <v>6</v>
      </c>
      <c r="I362" s="29" t="s">
        <v>52</v>
      </c>
      <c r="J362" s="30">
        <v>18</v>
      </c>
      <c r="K362" s="31">
        <v>2.5</v>
      </c>
      <c r="L362" s="31">
        <v>20.454545454545457</v>
      </c>
      <c r="M362" s="32">
        <v>20.454545454545457</v>
      </c>
    </row>
    <row r="363" spans="1:13" x14ac:dyDescent="0.25">
      <c r="A363" s="115"/>
      <c r="B363" s="33" t="s">
        <v>53</v>
      </c>
      <c r="C363" s="34">
        <v>25</v>
      </c>
      <c r="D363" s="35">
        <v>3.4722222222222223</v>
      </c>
      <c r="E363" s="35">
        <v>29.411764705882355</v>
      </c>
      <c r="F363" s="36">
        <v>80</v>
      </c>
      <c r="H363" s="115"/>
      <c r="I363" s="33" t="s">
        <v>53</v>
      </c>
      <c r="J363" s="34">
        <v>32</v>
      </c>
      <c r="K363" s="35">
        <v>4.4444444444444446</v>
      </c>
      <c r="L363" s="35">
        <v>36.363636363636367</v>
      </c>
      <c r="M363" s="36">
        <v>56.81818181818182</v>
      </c>
    </row>
    <row r="364" spans="1:13" ht="24" x14ac:dyDescent="0.25">
      <c r="A364" s="115"/>
      <c r="B364" s="33" t="s">
        <v>54</v>
      </c>
      <c r="C364" s="34">
        <v>12</v>
      </c>
      <c r="D364" s="35">
        <v>1.6666666666666667</v>
      </c>
      <c r="E364" s="35">
        <v>14.117647058823529</v>
      </c>
      <c r="F364" s="36">
        <v>94.117647058823522</v>
      </c>
      <c r="H364" s="115"/>
      <c r="I364" s="33" t="s">
        <v>54</v>
      </c>
      <c r="J364" s="34">
        <v>27</v>
      </c>
      <c r="K364" s="35">
        <v>3.75</v>
      </c>
      <c r="L364" s="35">
        <v>30.681818181818183</v>
      </c>
      <c r="M364" s="36">
        <v>87.5</v>
      </c>
    </row>
    <row r="365" spans="1:13" x14ac:dyDescent="0.25">
      <c r="A365" s="115"/>
      <c r="B365" s="33" t="s">
        <v>55</v>
      </c>
      <c r="C365" s="34">
        <v>5</v>
      </c>
      <c r="D365" s="35">
        <v>0.69444444444444442</v>
      </c>
      <c r="E365" s="35">
        <v>5.8823529411764701</v>
      </c>
      <c r="F365" s="36">
        <v>100</v>
      </c>
      <c r="H365" s="115"/>
      <c r="I365" s="33" t="s">
        <v>55</v>
      </c>
      <c r="J365" s="34">
        <v>11</v>
      </c>
      <c r="K365" s="35">
        <v>1.5277777777777777</v>
      </c>
      <c r="L365" s="35">
        <v>12.5</v>
      </c>
      <c r="M365" s="36">
        <v>100</v>
      </c>
    </row>
    <row r="366" spans="1:13" x14ac:dyDescent="0.25">
      <c r="A366" s="115"/>
      <c r="B366" s="33" t="s">
        <v>56</v>
      </c>
      <c r="C366" s="34">
        <v>0</v>
      </c>
      <c r="D366" s="35">
        <v>0</v>
      </c>
      <c r="E366" s="35"/>
      <c r="F366" s="36"/>
      <c r="H366" s="115"/>
      <c r="I366" s="33" t="s">
        <v>56</v>
      </c>
      <c r="J366" s="34">
        <v>0</v>
      </c>
      <c r="K366" s="35">
        <v>0</v>
      </c>
      <c r="L366" s="35"/>
      <c r="M366" s="36"/>
    </row>
    <row r="367" spans="1:13" x14ac:dyDescent="0.25">
      <c r="A367" s="115"/>
      <c r="B367" s="33" t="s">
        <v>9</v>
      </c>
      <c r="C367" s="34">
        <v>85</v>
      </c>
      <c r="D367" s="35">
        <v>11.805555555555555</v>
      </c>
      <c r="E367" s="35">
        <v>100</v>
      </c>
      <c r="F367" s="12"/>
      <c r="H367" s="115"/>
      <c r="I367" s="33" t="s">
        <v>9</v>
      </c>
      <c r="J367" s="34">
        <v>88</v>
      </c>
      <c r="K367" s="35">
        <v>12.222222222222221</v>
      </c>
      <c r="L367" s="35">
        <v>100</v>
      </c>
      <c r="M367" s="12"/>
    </row>
    <row r="368" spans="1:13" ht="24" x14ac:dyDescent="0.25">
      <c r="A368" s="37" t="s">
        <v>10</v>
      </c>
      <c r="B368" s="33" t="s">
        <v>11</v>
      </c>
      <c r="C368" s="34">
        <v>635</v>
      </c>
      <c r="D368" s="35">
        <v>88.194444444444443</v>
      </c>
      <c r="E368" s="14"/>
      <c r="F368" s="12"/>
      <c r="H368" s="37" t="s">
        <v>10</v>
      </c>
      <c r="I368" s="33" t="s">
        <v>11</v>
      </c>
      <c r="J368" s="34">
        <v>632</v>
      </c>
      <c r="K368" s="35">
        <v>87.777777777777771</v>
      </c>
      <c r="L368" s="14"/>
      <c r="M368" s="12"/>
    </row>
    <row r="369" spans="1:13" ht="15.75" thickBot="1" x14ac:dyDescent="0.3">
      <c r="A369" s="122" t="s">
        <v>9</v>
      </c>
      <c r="B369" s="119"/>
      <c r="C369" s="38">
        <v>720</v>
      </c>
      <c r="D369" s="39">
        <v>100</v>
      </c>
      <c r="E369" s="17"/>
      <c r="F369" s="18"/>
      <c r="H369" s="122" t="s">
        <v>9</v>
      </c>
      <c r="I369" s="119"/>
      <c r="J369" s="38">
        <v>720</v>
      </c>
      <c r="K369" s="39">
        <v>100</v>
      </c>
      <c r="L369" s="17"/>
      <c r="M369" s="18"/>
    </row>
    <row r="371" spans="1:13" ht="15.75" thickBot="1" x14ac:dyDescent="0.3">
      <c r="A371" s="116" t="s">
        <v>77</v>
      </c>
      <c r="B371" s="117"/>
      <c r="C371" s="117"/>
      <c r="D371" s="117"/>
      <c r="E371" s="117"/>
      <c r="F371" s="117"/>
      <c r="H371" s="116" t="s">
        <v>109</v>
      </c>
      <c r="I371" s="117"/>
      <c r="J371" s="117"/>
      <c r="K371" s="117"/>
      <c r="L371" s="117"/>
      <c r="M371" s="117"/>
    </row>
    <row r="372" spans="1:13" ht="25.5" thickBot="1" x14ac:dyDescent="0.3">
      <c r="A372" s="112" t="s">
        <v>1</v>
      </c>
      <c r="B372" s="113"/>
      <c r="C372" s="26" t="s">
        <v>2</v>
      </c>
      <c r="D372" s="27" t="s">
        <v>3</v>
      </c>
      <c r="E372" s="27" t="s">
        <v>4</v>
      </c>
      <c r="F372" s="28" t="s">
        <v>5</v>
      </c>
      <c r="H372" s="112" t="s">
        <v>1</v>
      </c>
      <c r="I372" s="113"/>
      <c r="J372" s="26" t="s">
        <v>2</v>
      </c>
      <c r="K372" s="27" t="s">
        <v>3</v>
      </c>
      <c r="L372" s="27" t="s">
        <v>4</v>
      </c>
      <c r="M372" s="28" t="s">
        <v>5</v>
      </c>
    </row>
    <row r="373" spans="1:13" x14ac:dyDescent="0.25">
      <c r="A373" s="120" t="s">
        <v>6</v>
      </c>
      <c r="B373" s="29" t="s">
        <v>52</v>
      </c>
      <c r="C373" s="30">
        <v>9</v>
      </c>
      <c r="D373" s="31">
        <v>1.25</v>
      </c>
      <c r="E373" s="31">
        <v>28.125</v>
      </c>
      <c r="F373" s="32">
        <v>28.125</v>
      </c>
      <c r="H373" s="48" t="s">
        <v>6</v>
      </c>
      <c r="I373" s="29" t="s">
        <v>52</v>
      </c>
      <c r="J373" s="30">
        <v>6</v>
      </c>
      <c r="K373" s="31">
        <v>0.83333333333333337</v>
      </c>
      <c r="L373" s="31">
        <v>18.75</v>
      </c>
      <c r="M373" s="32">
        <v>18.75</v>
      </c>
    </row>
    <row r="374" spans="1:13" x14ac:dyDescent="0.25">
      <c r="A374" s="115"/>
      <c r="B374" s="33" t="s">
        <v>53</v>
      </c>
      <c r="C374" s="34">
        <v>10</v>
      </c>
      <c r="D374" s="35">
        <v>1.3888888888888888</v>
      </c>
      <c r="E374" s="35">
        <v>31.25</v>
      </c>
      <c r="F374" s="36">
        <v>59.375</v>
      </c>
      <c r="H374" s="49"/>
      <c r="I374" s="33" t="s">
        <v>53</v>
      </c>
      <c r="J374" s="34">
        <v>9</v>
      </c>
      <c r="K374" s="35">
        <v>1.25</v>
      </c>
      <c r="L374" s="35">
        <v>28.125</v>
      </c>
      <c r="M374" s="36">
        <v>46.875</v>
      </c>
    </row>
    <row r="375" spans="1:13" ht="24" x14ac:dyDescent="0.25">
      <c r="A375" s="115"/>
      <c r="B375" s="33" t="s">
        <v>54</v>
      </c>
      <c r="C375" s="34">
        <v>8</v>
      </c>
      <c r="D375" s="35">
        <v>1.1111111111111112</v>
      </c>
      <c r="E375" s="35">
        <v>25</v>
      </c>
      <c r="F375" s="36">
        <v>84.375</v>
      </c>
      <c r="H375" s="49"/>
      <c r="I375" s="33" t="s">
        <v>54</v>
      </c>
      <c r="J375" s="34">
        <v>10</v>
      </c>
      <c r="K375" s="35">
        <v>1.3888888888888888</v>
      </c>
      <c r="L375" s="35">
        <v>31.25</v>
      </c>
      <c r="M375" s="36">
        <v>78.125</v>
      </c>
    </row>
    <row r="376" spans="1:13" x14ac:dyDescent="0.25">
      <c r="A376" s="115"/>
      <c r="B376" s="33" t="s">
        <v>55</v>
      </c>
      <c r="C376" s="34">
        <v>5</v>
      </c>
      <c r="D376" s="35">
        <v>0.69444444444444442</v>
      </c>
      <c r="E376" s="35">
        <v>15.625</v>
      </c>
      <c r="F376" s="36">
        <v>100</v>
      </c>
      <c r="H376" s="49"/>
      <c r="I376" s="33" t="s">
        <v>55</v>
      </c>
      <c r="J376" s="34">
        <v>6</v>
      </c>
      <c r="K376" s="35">
        <v>0.83333333333333337</v>
      </c>
      <c r="L376" s="35">
        <v>18.75</v>
      </c>
      <c r="M376" s="36">
        <v>96.875</v>
      </c>
    </row>
    <row r="377" spans="1:13" x14ac:dyDescent="0.25">
      <c r="A377" s="115"/>
      <c r="B377" s="33" t="s">
        <v>56</v>
      </c>
      <c r="C377" s="34">
        <v>0</v>
      </c>
      <c r="D377" s="35">
        <v>0</v>
      </c>
      <c r="E377" s="35"/>
      <c r="F377" s="36"/>
      <c r="H377" s="49"/>
      <c r="I377" s="33" t="s">
        <v>56</v>
      </c>
      <c r="J377" s="34">
        <v>1</v>
      </c>
      <c r="K377" s="35">
        <v>0.1388888888888889</v>
      </c>
      <c r="L377" s="35">
        <v>3.125</v>
      </c>
      <c r="M377" s="36">
        <v>100</v>
      </c>
    </row>
    <row r="378" spans="1:13" x14ac:dyDescent="0.25">
      <c r="A378" s="115"/>
      <c r="B378" s="33" t="s">
        <v>9</v>
      </c>
      <c r="C378" s="34">
        <v>32</v>
      </c>
      <c r="D378" s="35">
        <v>4.4444444444444446</v>
      </c>
      <c r="E378" s="35">
        <v>100</v>
      </c>
      <c r="F378" s="12"/>
      <c r="H378" s="49"/>
      <c r="I378" s="33" t="s">
        <v>9</v>
      </c>
      <c r="J378" s="34">
        <v>32</v>
      </c>
      <c r="K378" s="35">
        <v>4.4444444444444446</v>
      </c>
      <c r="L378" s="35">
        <v>100</v>
      </c>
      <c r="M378" s="12"/>
    </row>
    <row r="379" spans="1:13" ht="24" x14ac:dyDescent="0.25">
      <c r="A379" s="37" t="s">
        <v>10</v>
      </c>
      <c r="B379" s="33" t="s">
        <v>11</v>
      </c>
      <c r="C379" s="34">
        <v>688</v>
      </c>
      <c r="D379" s="35">
        <v>95.555555555555557</v>
      </c>
      <c r="E379" s="14"/>
      <c r="F379" s="12"/>
      <c r="H379" s="37" t="s">
        <v>10</v>
      </c>
      <c r="I379" s="33" t="s">
        <v>11</v>
      </c>
      <c r="J379" s="34">
        <v>688</v>
      </c>
      <c r="K379" s="35">
        <v>95.555555555555557</v>
      </c>
      <c r="L379" s="14"/>
      <c r="M379" s="12"/>
    </row>
    <row r="380" spans="1:13" ht="15.75" thickBot="1" x14ac:dyDescent="0.3">
      <c r="A380" s="122" t="s">
        <v>9</v>
      </c>
      <c r="B380" s="119"/>
      <c r="C380" s="38">
        <v>720</v>
      </c>
      <c r="D380" s="39">
        <v>100</v>
      </c>
      <c r="E380" s="17"/>
      <c r="F380" s="18"/>
      <c r="H380" s="122" t="s">
        <v>9</v>
      </c>
      <c r="I380" s="119"/>
      <c r="J380" s="38">
        <v>720</v>
      </c>
      <c r="K380" s="39">
        <v>100</v>
      </c>
      <c r="L380" s="17"/>
      <c r="M380" s="18"/>
    </row>
    <row r="382" spans="1:13" ht="15.75" thickBot="1" x14ac:dyDescent="0.3">
      <c r="A382" s="116" t="s">
        <v>78</v>
      </c>
      <c r="B382" s="117"/>
      <c r="C382" s="117"/>
      <c r="D382" s="117"/>
      <c r="E382" s="117"/>
      <c r="F382" s="117"/>
      <c r="H382" s="116" t="s">
        <v>110</v>
      </c>
      <c r="I382" s="117"/>
      <c r="J382" s="117"/>
      <c r="K382" s="117"/>
      <c r="L382" s="117"/>
      <c r="M382" s="117"/>
    </row>
    <row r="383" spans="1:13" ht="25.5" thickBot="1" x14ac:dyDescent="0.3">
      <c r="A383" s="112" t="s">
        <v>1</v>
      </c>
      <c r="B383" s="113"/>
      <c r="C383" s="26" t="s">
        <v>2</v>
      </c>
      <c r="D383" s="27" t="s">
        <v>3</v>
      </c>
      <c r="E383" s="27" t="s">
        <v>4</v>
      </c>
      <c r="F383" s="28" t="s">
        <v>5</v>
      </c>
      <c r="H383" s="112" t="s">
        <v>1</v>
      </c>
      <c r="I383" s="113"/>
      <c r="J383" s="26" t="s">
        <v>2</v>
      </c>
      <c r="K383" s="27" t="s">
        <v>3</v>
      </c>
      <c r="L383" s="27" t="s">
        <v>4</v>
      </c>
      <c r="M383" s="28" t="s">
        <v>5</v>
      </c>
    </row>
    <row r="384" spans="1:13" x14ac:dyDescent="0.25">
      <c r="A384" s="48" t="s">
        <v>6</v>
      </c>
      <c r="B384" s="29" t="s">
        <v>52</v>
      </c>
      <c r="C384" s="30">
        <v>10</v>
      </c>
      <c r="D384" s="31">
        <v>1.3888888888888888</v>
      </c>
      <c r="E384" s="31">
        <v>55.555555555555557</v>
      </c>
      <c r="F384" s="32">
        <v>55.555555555555557</v>
      </c>
      <c r="H384" s="48" t="s">
        <v>6</v>
      </c>
      <c r="I384" s="29" t="s">
        <v>52</v>
      </c>
      <c r="J384" s="30">
        <v>5</v>
      </c>
      <c r="K384" s="31">
        <v>0.69444444444444442</v>
      </c>
      <c r="L384" s="31">
        <v>38.461538461538467</v>
      </c>
      <c r="M384" s="32">
        <v>38.461538461538467</v>
      </c>
    </row>
    <row r="385" spans="1:13" x14ac:dyDescent="0.25">
      <c r="A385" s="49"/>
      <c r="B385" s="33" t="s">
        <v>53</v>
      </c>
      <c r="C385" s="34">
        <v>4</v>
      </c>
      <c r="D385" s="35">
        <v>0.55555555555555558</v>
      </c>
      <c r="E385" s="35">
        <v>22.222222222222221</v>
      </c>
      <c r="F385" s="36">
        <v>77.777777777777786</v>
      </c>
      <c r="H385" s="49"/>
      <c r="I385" s="33" t="s">
        <v>53</v>
      </c>
      <c r="J385" s="34">
        <v>4</v>
      </c>
      <c r="K385" s="35">
        <v>0.55555555555555558</v>
      </c>
      <c r="L385" s="35">
        <v>30.76923076923077</v>
      </c>
      <c r="M385" s="36">
        <v>69.230769230769226</v>
      </c>
    </row>
    <row r="386" spans="1:13" ht="24" x14ac:dyDescent="0.25">
      <c r="A386" s="49"/>
      <c r="B386" s="33" t="s">
        <v>54</v>
      </c>
      <c r="C386" s="34">
        <v>0</v>
      </c>
      <c r="D386" s="35">
        <v>0</v>
      </c>
      <c r="E386" s="35"/>
      <c r="F386" s="36"/>
      <c r="H386" s="49"/>
      <c r="I386" s="33" t="s">
        <v>54</v>
      </c>
      <c r="J386" s="34">
        <v>1</v>
      </c>
      <c r="K386" s="35">
        <v>0.1388888888888889</v>
      </c>
      <c r="L386" s="35">
        <v>7.6923076923076925</v>
      </c>
      <c r="M386" s="36">
        <v>76.923076923076934</v>
      </c>
    </row>
    <row r="387" spans="1:13" x14ac:dyDescent="0.25">
      <c r="A387" s="49"/>
      <c r="B387" s="33" t="s">
        <v>55</v>
      </c>
      <c r="C387" s="34">
        <v>3</v>
      </c>
      <c r="D387" s="35">
        <v>0.41666666666666669</v>
      </c>
      <c r="E387" s="35">
        <v>16.666666666666664</v>
      </c>
      <c r="F387" s="36">
        <v>94.444444444444443</v>
      </c>
      <c r="H387" s="49"/>
      <c r="I387" s="33" t="s">
        <v>55</v>
      </c>
      <c r="J387" s="34">
        <v>2</v>
      </c>
      <c r="K387" s="35">
        <v>0.27777777777777779</v>
      </c>
      <c r="L387" s="35">
        <v>15.384615384615385</v>
      </c>
      <c r="M387" s="36">
        <v>92.307692307692307</v>
      </c>
    </row>
    <row r="388" spans="1:13" x14ac:dyDescent="0.25">
      <c r="A388" s="49"/>
      <c r="B388" s="33" t="s">
        <v>56</v>
      </c>
      <c r="C388" s="34">
        <v>1</v>
      </c>
      <c r="D388" s="35">
        <v>0.1388888888888889</v>
      </c>
      <c r="E388" s="35">
        <v>5.5555555555555554</v>
      </c>
      <c r="F388" s="36">
        <v>100</v>
      </c>
      <c r="H388" s="49"/>
      <c r="I388" s="33" t="s">
        <v>56</v>
      </c>
      <c r="J388" s="34">
        <v>1</v>
      </c>
      <c r="K388" s="35">
        <v>0.1388888888888889</v>
      </c>
      <c r="L388" s="35">
        <v>7.6923076923076925</v>
      </c>
      <c r="M388" s="36">
        <v>100</v>
      </c>
    </row>
    <row r="389" spans="1:13" x14ac:dyDescent="0.25">
      <c r="A389" s="49"/>
      <c r="B389" s="33" t="s">
        <v>9</v>
      </c>
      <c r="C389" s="34">
        <v>18</v>
      </c>
      <c r="D389" s="35">
        <v>2.5</v>
      </c>
      <c r="E389" s="35">
        <v>100</v>
      </c>
      <c r="F389" s="12"/>
      <c r="H389" s="49"/>
      <c r="I389" s="33" t="s">
        <v>9</v>
      </c>
      <c r="J389" s="34">
        <v>13</v>
      </c>
      <c r="K389" s="35">
        <v>1.8055555555555554</v>
      </c>
      <c r="L389" s="35">
        <v>100</v>
      </c>
      <c r="M389" s="12"/>
    </row>
    <row r="390" spans="1:13" ht="24" x14ac:dyDescent="0.25">
      <c r="A390" s="37" t="s">
        <v>10</v>
      </c>
      <c r="B390" s="33" t="s">
        <v>11</v>
      </c>
      <c r="C390" s="34">
        <v>702</v>
      </c>
      <c r="D390" s="35">
        <v>97.5</v>
      </c>
      <c r="E390" s="14"/>
      <c r="F390" s="12"/>
      <c r="H390" s="37" t="s">
        <v>10</v>
      </c>
      <c r="I390" s="33" t="s">
        <v>11</v>
      </c>
      <c r="J390" s="34">
        <v>707</v>
      </c>
      <c r="K390" s="35">
        <v>98.194444444444443</v>
      </c>
      <c r="L390" s="14"/>
      <c r="M390" s="12"/>
    </row>
    <row r="391" spans="1:13" ht="15.75" thickBot="1" x14ac:dyDescent="0.3">
      <c r="A391" s="122" t="s">
        <v>9</v>
      </c>
      <c r="B391" s="119"/>
      <c r="C391" s="38">
        <v>720</v>
      </c>
      <c r="D391" s="39">
        <v>100</v>
      </c>
      <c r="E391" s="17"/>
      <c r="F391" s="18"/>
      <c r="H391" s="122" t="s">
        <v>9</v>
      </c>
      <c r="I391" s="119"/>
      <c r="J391" s="38">
        <v>720</v>
      </c>
      <c r="K391" s="39">
        <v>100</v>
      </c>
      <c r="L391" s="17"/>
      <c r="M391" s="18"/>
    </row>
    <row r="393" spans="1:13" ht="15.75" thickBot="1" x14ac:dyDescent="0.3">
      <c r="A393" s="116" t="s">
        <v>79</v>
      </c>
      <c r="B393" s="117"/>
      <c r="C393" s="117"/>
      <c r="D393" s="117"/>
      <c r="E393" s="117"/>
      <c r="F393" s="117"/>
      <c r="H393" s="116" t="s">
        <v>111</v>
      </c>
      <c r="I393" s="117"/>
      <c r="J393" s="117"/>
      <c r="K393" s="117"/>
      <c r="L393" s="117"/>
      <c r="M393" s="117"/>
    </row>
    <row r="394" spans="1:13" ht="25.5" thickBot="1" x14ac:dyDescent="0.3">
      <c r="A394" s="112" t="s">
        <v>1</v>
      </c>
      <c r="B394" s="113"/>
      <c r="C394" s="26" t="s">
        <v>2</v>
      </c>
      <c r="D394" s="27" t="s">
        <v>3</v>
      </c>
      <c r="E394" s="27" t="s">
        <v>4</v>
      </c>
      <c r="F394" s="28" t="s">
        <v>5</v>
      </c>
      <c r="H394" s="112" t="s">
        <v>1</v>
      </c>
      <c r="I394" s="113"/>
      <c r="J394" s="26" t="s">
        <v>2</v>
      </c>
      <c r="K394" s="27" t="s">
        <v>3</v>
      </c>
      <c r="L394" s="27" t="s">
        <v>4</v>
      </c>
      <c r="M394" s="28" t="s">
        <v>5</v>
      </c>
    </row>
    <row r="395" spans="1:13" x14ac:dyDescent="0.25">
      <c r="A395" s="120" t="s">
        <v>6</v>
      </c>
      <c r="B395" s="29" t="s">
        <v>52</v>
      </c>
      <c r="C395" s="30">
        <v>12</v>
      </c>
      <c r="D395" s="31">
        <v>1.6666666666666667</v>
      </c>
      <c r="E395" s="31">
        <v>20</v>
      </c>
      <c r="F395" s="32">
        <v>20</v>
      </c>
      <c r="H395" s="120" t="s">
        <v>6</v>
      </c>
      <c r="I395" s="29" t="s">
        <v>52</v>
      </c>
      <c r="J395" s="30">
        <v>9</v>
      </c>
      <c r="K395" s="31">
        <v>1.25</v>
      </c>
      <c r="L395" s="31">
        <v>16.071428571428573</v>
      </c>
      <c r="M395" s="32">
        <v>16.071428571428573</v>
      </c>
    </row>
    <row r="396" spans="1:13" x14ac:dyDescent="0.25">
      <c r="A396" s="115"/>
      <c r="B396" s="33" t="s">
        <v>53</v>
      </c>
      <c r="C396" s="34">
        <v>10</v>
      </c>
      <c r="D396" s="35">
        <v>1.3888888888888888</v>
      </c>
      <c r="E396" s="35">
        <v>16.666666666666664</v>
      </c>
      <c r="F396" s="36">
        <v>36.666666666666664</v>
      </c>
      <c r="H396" s="115"/>
      <c r="I396" s="33" t="s">
        <v>53</v>
      </c>
      <c r="J396" s="34">
        <v>14</v>
      </c>
      <c r="K396" s="35">
        <v>1.9444444444444444</v>
      </c>
      <c r="L396" s="35">
        <v>25</v>
      </c>
      <c r="M396" s="36">
        <v>41.071428571428569</v>
      </c>
    </row>
    <row r="397" spans="1:13" ht="24" x14ac:dyDescent="0.25">
      <c r="A397" s="115"/>
      <c r="B397" s="33" t="s">
        <v>54</v>
      </c>
      <c r="C397" s="34">
        <v>20</v>
      </c>
      <c r="D397" s="35">
        <v>2.7777777777777777</v>
      </c>
      <c r="E397" s="35">
        <v>33.333333333333329</v>
      </c>
      <c r="F397" s="36">
        <v>70</v>
      </c>
      <c r="H397" s="115"/>
      <c r="I397" s="33" t="s">
        <v>54</v>
      </c>
      <c r="J397" s="34">
        <v>18</v>
      </c>
      <c r="K397" s="35">
        <v>2.5</v>
      </c>
      <c r="L397" s="35">
        <v>32.142857142857146</v>
      </c>
      <c r="M397" s="36">
        <v>73.214285714285708</v>
      </c>
    </row>
    <row r="398" spans="1:13" x14ac:dyDescent="0.25">
      <c r="A398" s="115"/>
      <c r="B398" s="33" t="s">
        <v>55</v>
      </c>
      <c r="C398" s="34">
        <v>15</v>
      </c>
      <c r="D398" s="35">
        <v>2.083333333333333</v>
      </c>
      <c r="E398" s="35">
        <v>25</v>
      </c>
      <c r="F398" s="36">
        <v>95</v>
      </c>
      <c r="H398" s="115"/>
      <c r="I398" s="33" t="s">
        <v>55</v>
      </c>
      <c r="J398" s="34">
        <v>13</v>
      </c>
      <c r="K398" s="35">
        <v>1.8055555555555554</v>
      </c>
      <c r="L398" s="35">
        <v>23.214285714285715</v>
      </c>
      <c r="M398" s="36">
        <v>96.428571428571431</v>
      </c>
    </row>
    <row r="399" spans="1:13" x14ac:dyDescent="0.25">
      <c r="A399" s="115"/>
      <c r="B399" s="33" t="s">
        <v>56</v>
      </c>
      <c r="C399" s="34">
        <v>3</v>
      </c>
      <c r="D399" s="35">
        <v>0.41666666666666669</v>
      </c>
      <c r="E399" s="35">
        <v>5</v>
      </c>
      <c r="F399" s="36">
        <v>100</v>
      </c>
      <c r="H399" s="115"/>
      <c r="I399" s="33" t="s">
        <v>56</v>
      </c>
      <c r="J399" s="34">
        <v>2</v>
      </c>
      <c r="K399" s="35">
        <v>0.27777777777777779</v>
      </c>
      <c r="L399" s="35">
        <v>3.5714285714285712</v>
      </c>
      <c r="M399" s="36">
        <v>100</v>
      </c>
    </row>
    <row r="400" spans="1:13" x14ac:dyDescent="0.25">
      <c r="A400" s="115"/>
      <c r="B400" s="33" t="s">
        <v>9</v>
      </c>
      <c r="C400" s="34">
        <v>60</v>
      </c>
      <c r="D400" s="35">
        <v>8.3333333333333321</v>
      </c>
      <c r="E400" s="35">
        <v>100</v>
      </c>
      <c r="F400" s="12"/>
      <c r="H400" s="115"/>
      <c r="I400" s="33" t="s">
        <v>9</v>
      </c>
      <c r="J400" s="34">
        <v>56</v>
      </c>
      <c r="K400" s="35">
        <v>7.7777777777777777</v>
      </c>
      <c r="L400" s="35">
        <v>100</v>
      </c>
      <c r="M400" s="12"/>
    </row>
    <row r="401" spans="1:13" ht="24" x14ac:dyDescent="0.25">
      <c r="A401" s="37" t="s">
        <v>10</v>
      </c>
      <c r="B401" s="33" t="s">
        <v>57</v>
      </c>
      <c r="C401" s="34">
        <v>660</v>
      </c>
      <c r="D401" s="35">
        <v>91.666666666666657</v>
      </c>
      <c r="E401" s="14"/>
      <c r="F401" s="12"/>
      <c r="H401" s="37" t="s">
        <v>10</v>
      </c>
      <c r="I401" s="33" t="s">
        <v>11</v>
      </c>
      <c r="J401" s="34">
        <v>664</v>
      </c>
      <c r="K401" s="35">
        <v>92.222222222222229</v>
      </c>
      <c r="L401" s="14"/>
      <c r="M401" s="12"/>
    </row>
    <row r="402" spans="1:13" ht="15.75" thickBot="1" x14ac:dyDescent="0.3">
      <c r="A402" s="122" t="s">
        <v>9</v>
      </c>
      <c r="B402" s="119"/>
      <c r="C402" s="38">
        <v>720</v>
      </c>
      <c r="D402" s="39">
        <v>100</v>
      </c>
      <c r="E402" s="17"/>
      <c r="F402" s="18"/>
      <c r="H402" s="122" t="s">
        <v>9</v>
      </c>
      <c r="I402" s="119"/>
      <c r="J402" s="38">
        <v>720</v>
      </c>
      <c r="K402" s="39">
        <v>100</v>
      </c>
      <c r="L402" s="17"/>
      <c r="M402" s="18"/>
    </row>
    <row r="404" spans="1:13" ht="15.75" thickBot="1" x14ac:dyDescent="0.3">
      <c r="A404" s="116" t="s">
        <v>80</v>
      </c>
      <c r="B404" s="117"/>
      <c r="C404" s="117"/>
      <c r="D404" s="117"/>
      <c r="E404" s="117"/>
      <c r="F404" s="117"/>
      <c r="H404" s="116" t="s">
        <v>112</v>
      </c>
      <c r="I404" s="117"/>
      <c r="J404" s="117"/>
      <c r="K404" s="117"/>
      <c r="L404" s="117"/>
      <c r="M404" s="117"/>
    </row>
    <row r="405" spans="1:13" ht="25.5" thickBot="1" x14ac:dyDescent="0.3">
      <c r="A405" s="112" t="s">
        <v>1</v>
      </c>
      <c r="B405" s="113"/>
      <c r="C405" s="26" t="s">
        <v>2</v>
      </c>
      <c r="D405" s="27" t="s">
        <v>3</v>
      </c>
      <c r="E405" s="27" t="s">
        <v>4</v>
      </c>
      <c r="F405" s="28" t="s">
        <v>5</v>
      </c>
      <c r="H405" s="112" t="s">
        <v>1</v>
      </c>
      <c r="I405" s="113"/>
      <c r="J405" s="26" t="s">
        <v>2</v>
      </c>
      <c r="K405" s="27" t="s">
        <v>3</v>
      </c>
      <c r="L405" s="27" t="s">
        <v>4</v>
      </c>
      <c r="M405" s="28" t="s">
        <v>5</v>
      </c>
    </row>
    <row r="406" spans="1:13" x14ac:dyDescent="0.25">
      <c r="A406" s="48" t="s">
        <v>6</v>
      </c>
      <c r="B406" s="29" t="s">
        <v>52</v>
      </c>
      <c r="C406" s="30">
        <v>10</v>
      </c>
      <c r="D406" s="31">
        <v>1.3888888888888888</v>
      </c>
      <c r="E406" s="31">
        <v>40</v>
      </c>
      <c r="F406" s="32">
        <v>40</v>
      </c>
      <c r="H406" s="48" t="s">
        <v>6</v>
      </c>
      <c r="I406" s="29" t="s">
        <v>52</v>
      </c>
      <c r="J406" s="30">
        <v>5</v>
      </c>
      <c r="K406" s="31">
        <v>0.69444444444444442</v>
      </c>
      <c r="L406" s="31">
        <v>22.727272727272727</v>
      </c>
      <c r="M406" s="32">
        <v>22.727272727272727</v>
      </c>
    </row>
    <row r="407" spans="1:13" x14ac:dyDescent="0.25">
      <c r="A407" s="50"/>
      <c r="B407" s="33" t="s">
        <v>53</v>
      </c>
      <c r="C407" s="34">
        <v>0</v>
      </c>
      <c r="D407" s="35">
        <v>0</v>
      </c>
      <c r="E407" s="35"/>
      <c r="F407" s="36"/>
      <c r="H407" s="49"/>
      <c r="I407" s="33" t="s">
        <v>53</v>
      </c>
      <c r="J407" s="34">
        <v>6</v>
      </c>
      <c r="K407" s="35">
        <v>0.83333333333333337</v>
      </c>
      <c r="L407" s="35">
        <v>27.27272727272727</v>
      </c>
      <c r="M407" s="36">
        <v>50</v>
      </c>
    </row>
    <row r="408" spans="1:13" ht="24" x14ac:dyDescent="0.25">
      <c r="A408" s="49"/>
      <c r="B408" s="33" t="s">
        <v>54</v>
      </c>
      <c r="C408" s="34">
        <v>6</v>
      </c>
      <c r="D408" s="35">
        <v>0.83333333333333337</v>
      </c>
      <c r="E408" s="35">
        <v>24</v>
      </c>
      <c r="F408" s="36">
        <v>64</v>
      </c>
      <c r="H408" s="49"/>
      <c r="I408" s="33" t="s">
        <v>54</v>
      </c>
      <c r="J408" s="34">
        <v>6</v>
      </c>
      <c r="K408" s="35">
        <v>0.83333333333333337</v>
      </c>
      <c r="L408" s="35">
        <v>27.27272727272727</v>
      </c>
      <c r="M408" s="36">
        <v>77.272727272727266</v>
      </c>
    </row>
    <row r="409" spans="1:13" x14ac:dyDescent="0.25">
      <c r="A409" s="49"/>
      <c r="B409" s="33" t="s">
        <v>55</v>
      </c>
      <c r="C409" s="34">
        <v>7</v>
      </c>
      <c r="D409" s="35">
        <v>0.97222222222222221</v>
      </c>
      <c r="E409" s="35">
        <v>28.000000000000004</v>
      </c>
      <c r="F409" s="36">
        <v>92</v>
      </c>
      <c r="H409" s="49"/>
      <c r="I409" s="33" t="s">
        <v>55</v>
      </c>
      <c r="J409" s="34">
        <v>5</v>
      </c>
      <c r="K409" s="35">
        <v>0.69444444444444442</v>
      </c>
      <c r="L409" s="35">
        <v>22.727272727272727</v>
      </c>
      <c r="M409" s="36">
        <v>100</v>
      </c>
    </row>
    <row r="410" spans="1:13" x14ac:dyDescent="0.25">
      <c r="A410" s="49"/>
      <c r="B410" s="33" t="s">
        <v>56</v>
      </c>
      <c r="C410" s="34">
        <v>2</v>
      </c>
      <c r="D410" s="35">
        <v>0.27777777777777779</v>
      </c>
      <c r="E410" s="35">
        <v>8</v>
      </c>
      <c r="F410" s="36">
        <v>100</v>
      </c>
      <c r="H410" s="49"/>
      <c r="I410" s="33" t="s">
        <v>56</v>
      </c>
      <c r="J410" s="34">
        <v>0</v>
      </c>
      <c r="K410" s="35">
        <v>0</v>
      </c>
      <c r="L410" s="35"/>
      <c r="M410" s="36"/>
    </row>
    <row r="411" spans="1:13" x14ac:dyDescent="0.25">
      <c r="A411" s="49"/>
      <c r="B411" s="33" t="s">
        <v>9</v>
      </c>
      <c r="C411" s="34">
        <v>25</v>
      </c>
      <c r="D411" s="35">
        <v>3.4722222222222223</v>
      </c>
      <c r="E411" s="35">
        <v>100</v>
      </c>
      <c r="F411" s="12"/>
      <c r="H411" s="49"/>
      <c r="I411" s="33" t="s">
        <v>9</v>
      </c>
      <c r="J411" s="34">
        <v>22</v>
      </c>
      <c r="K411" s="35">
        <v>3.0555555555555554</v>
      </c>
      <c r="L411" s="35">
        <v>100</v>
      </c>
      <c r="M411" s="12"/>
    </row>
    <row r="412" spans="1:13" ht="24" x14ac:dyDescent="0.25">
      <c r="A412" s="37" t="s">
        <v>10</v>
      </c>
      <c r="B412" s="33" t="s">
        <v>11</v>
      </c>
      <c r="C412" s="34">
        <v>695</v>
      </c>
      <c r="D412" s="35">
        <v>96.527777777777786</v>
      </c>
      <c r="E412" s="14"/>
      <c r="F412" s="12"/>
      <c r="H412" s="37" t="s">
        <v>10</v>
      </c>
      <c r="I412" s="33" t="s">
        <v>11</v>
      </c>
      <c r="J412" s="34">
        <v>698</v>
      </c>
      <c r="K412" s="35">
        <v>96.944444444444443</v>
      </c>
      <c r="L412" s="14"/>
      <c r="M412" s="12"/>
    </row>
    <row r="413" spans="1:13" ht="15.75" thickBot="1" x14ac:dyDescent="0.3">
      <c r="A413" s="122" t="s">
        <v>9</v>
      </c>
      <c r="B413" s="119"/>
      <c r="C413" s="38">
        <v>720</v>
      </c>
      <c r="D413" s="39">
        <v>100</v>
      </c>
      <c r="E413" s="17"/>
      <c r="F413" s="18"/>
      <c r="H413" s="122" t="s">
        <v>9</v>
      </c>
      <c r="I413" s="119"/>
      <c r="J413" s="38">
        <v>720</v>
      </c>
      <c r="K413" s="39">
        <v>100</v>
      </c>
      <c r="L413" s="17"/>
      <c r="M413" s="18"/>
    </row>
    <row r="416" spans="1:13" ht="15.75" thickBot="1" x14ac:dyDescent="0.3">
      <c r="A416" s="116" t="s">
        <v>81</v>
      </c>
      <c r="B416" s="117"/>
      <c r="C416" s="117"/>
      <c r="D416" s="117"/>
      <c r="E416" s="117"/>
      <c r="F416" s="117"/>
      <c r="H416" s="116" t="s">
        <v>113</v>
      </c>
      <c r="I416" s="117"/>
      <c r="J416" s="117"/>
      <c r="K416" s="117"/>
      <c r="L416" s="117"/>
      <c r="M416" s="117"/>
    </row>
    <row r="417" spans="1:13" ht="25.5" thickBot="1" x14ac:dyDescent="0.3">
      <c r="A417" s="112" t="s">
        <v>1</v>
      </c>
      <c r="B417" s="113"/>
      <c r="C417" s="26" t="s">
        <v>2</v>
      </c>
      <c r="D417" s="27" t="s">
        <v>3</v>
      </c>
      <c r="E417" s="27" t="s">
        <v>4</v>
      </c>
      <c r="F417" s="28" t="s">
        <v>5</v>
      </c>
      <c r="H417" s="112" t="s">
        <v>1</v>
      </c>
      <c r="I417" s="113"/>
      <c r="J417" s="26" t="s">
        <v>2</v>
      </c>
      <c r="K417" s="27" t="s">
        <v>3</v>
      </c>
      <c r="L417" s="27" t="s">
        <v>4</v>
      </c>
      <c r="M417" s="28" t="s">
        <v>5</v>
      </c>
    </row>
    <row r="418" spans="1:13" x14ac:dyDescent="0.25">
      <c r="A418" s="120" t="s">
        <v>6</v>
      </c>
      <c r="B418" s="29" t="s">
        <v>52</v>
      </c>
      <c r="C418" s="30">
        <v>13</v>
      </c>
      <c r="D418" s="31">
        <v>1.8055555555555554</v>
      </c>
      <c r="E418" s="31">
        <v>27.083333333333332</v>
      </c>
      <c r="F418" s="32">
        <v>27.083333333333332</v>
      </c>
      <c r="H418" s="120" t="s">
        <v>6</v>
      </c>
      <c r="I418" s="29" t="s">
        <v>52</v>
      </c>
      <c r="J418" s="30">
        <v>3</v>
      </c>
      <c r="K418" s="31">
        <v>0.41666666666666669</v>
      </c>
      <c r="L418" s="31">
        <v>6</v>
      </c>
      <c r="M418" s="32">
        <v>6</v>
      </c>
    </row>
    <row r="419" spans="1:13" x14ac:dyDescent="0.25">
      <c r="A419" s="115"/>
      <c r="B419" s="33" t="s">
        <v>53</v>
      </c>
      <c r="C419" s="34">
        <v>8</v>
      </c>
      <c r="D419" s="35">
        <v>1.1111111111111112</v>
      </c>
      <c r="E419" s="35">
        <v>16.666666666666664</v>
      </c>
      <c r="F419" s="36">
        <v>43.75</v>
      </c>
      <c r="H419" s="115"/>
      <c r="I419" s="33" t="s">
        <v>53</v>
      </c>
      <c r="J419" s="34">
        <v>6</v>
      </c>
      <c r="K419" s="35">
        <v>0.83333333333333337</v>
      </c>
      <c r="L419" s="35">
        <v>12</v>
      </c>
      <c r="M419" s="36">
        <v>18</v>
      </c>
    </row>
    <row r="420" spans="1:13" ht="24" x14ac:dyDescent="0.25">
      <c r="A420" s="115"/>
      <c r="B420" s="33" t="s">
        <v>54</v>
      </c>
      <c r="C420" s="34">
        <v>12</v>
      </c>
      <c r="D420" s="35">
        <v>1.6666666666666667</v>
      </c>
      <c r="E420" s="35">
        <v>25</v>
      </c>
      <c r="F420" s="36">
        <v>68.75</v>
      </c>
      <c r="H420" s="115"/>
      <c r="I420" s="33" t="s">
        <v>54</v>
      </c>
      <c r="J420" s="34">
        <v>22</v>
      </c>
      <c r="K420" s="35">
        <v>3.0555555555555554</v>
      </c>
      <c r="L420" s="35">
        <v>44</v>
      </c>
      <c r="M420" s="36">
        <v>62</v>
      </c>
    </row>
    <row r="421" spans="1:13" x14ac:dyDescent="0.25">
      <c r="A421" s="115"/>
      <c r="B421" s="33" t="s">
        <v>55</v>
      </c>
      <c r="C421" s="34">
        <v>9</v>
      </c>
      <c r="D421" s="35">
        <v>1.25</v>
      </c>
      <c r="E421" s="35">
        <v>18.75</v>
      </c>
      <c r="F421" s="36">
        <v>87.5</v>
      </c>
      <c r="H421" s="115"/>
      <c r="I421" s="33" t="s">
        <v>55</v>
      </c>
      <c r="J421" s="34">
        <v>13</v>
      </c>
      <c r="K421" s="35">
        <v>1.8055555555555554</v>
      </c>
      <c r="L421" s="35">
        <v>26</v>
      </c>
      <c r="M421" s="36">
        <v>88</v>
      </c>
    </row>
    <row r="422" spans="1:13" x14ac:dyDescent="0.25">
      <c r="A422" s="115"/>
      <c r="B422" s="33" t="s">
        <v>56</v>
      </c>
      <c r="C422" s="34">
        <v>6</v>
      </c>
      <c r="D422" s="35">
        <v>0.83333333333333337</v>
      </c>
      <c r="E422" s="35">
        <v>12.5</v>
      </c>
      <c r="F422" s="36">
        <v>100</v>
      </c>
      <c r="H422" s="115"/>
      <c r="I422" s="33" t="s">
        <v>56</v>
      </c>
      <c r="J422" s="34">
        <v>6</v>
      </c>
      <c r="K422" s="35">
        <v>0.83333333333333337</v>
      </c>
      <c r="L422" s="35">
        <v>12</v>
      </c>
      <c r="M422" s="36">
        <v>100</v>
      </c>
    </row>
    <row r="423" spans="1:13" x14ac:dyDescent="0.25">
      <c r="A423" s="115"/>
      <c r="B423" s="33" t="s">
        <v>9</v>
      </c>
      <c r="C423" s="34">
        <v>48</v>
      </c>
      <c r="D423" s="35">
        <v>6.666666666666667</v>
      </c>
      <c r="E423" s="35">
        <v>100</v>
      </c>
      <c r="F423" s="12"/>
      <c r="H423" s="115"/>
      <c r="I423" s="33" t="s">
        <v>9</v>
      </c>
      <c r="J423" s="34">
        <v>50</v>
      </c>
      <c r="K423" s="35">
        <v>6.9444444444444446</v>
      </c>
      <c r="L423" s="35">
        <v>100</v>
      </c>
      <c r="M423" s="12"/>
    </row>
    <row r="424" spans="1:13" ht="24" x14ac:dyDescent="0.25">
      <c r="A424" s="37" t="s">
        <v>10</v>
      </c>
      <c r="B424" s="33" t="s">
        <v>11</v>
      </c>
      <c r="C424" s="34">
        <v>672</v>
      </c>
      <c r="D424" s="35">
        <v>93.333333333333329</v>
      </c>
      <c r="E424" s="14"/>
      <c r="F424" s="12"/>
      <c r="H424" s="37" t="s">
        <v>10</v>
      </c>
      <c r="I424" s="33" t="s">
        <v>11</v>
      </c>
      <c r="J424" s="34">
        <v>670</v>
      </c>
      <c r="K424" s="35">
        <v>93.055555555555557</v>
      </c>
      <c r="L424" s="14"/>
      <c r="M424" s="12"/>
    </row>
    <row r="425" spans="1:13" ht="15.75" thickBot="1" x14ac:dyDescent="0.3">
      <c r="A425" s="122" t="s">
        <v>9</v>
      </c>
      <c r="B425" s="119"/>
      <c r="C425" s="38">
        <v>720</v>
      </c>
      <c r="D425" s="39">
        <v>100</v>
      </c>
      <c r="E425" s="17"/>
      <c r="F425" s="18"/>
      <c r="H425" s="122" t="s">
        <v>9</v>
      </c>
      <c r="I425" s="119"/>
      <c r="J425" s="38">
        <v>720</v>
      </c>
      <c r="K425" s="39">
        <v>100</v>
      </c>
      <c r="L425" s="17"/>
      <c r="M425" s="18"/>
    </row>
    <row r="427" spans="1:13" ht="15.75" thickBot="1" x14ac:dyDescent="0.3">
      <c r="A427" s="116" t="s">
        <v>82</v>
      </c>
      <c r="B427" s="117"/>
      <c r="C427" s="117"/>
      <c r="D427" s="117"/>
      <c r="E427" s="117"/>
      <c r="F427" s="117"/>
      <c r="H427" s="116" t="s">
        <v>114</v>
      </c>
      <c r="I427" s="117"/>
      <c r="J427" s="117"/>
      <c r="K427" s="117"/>
      <c r="L427" s="117"/>
      <c r="M427" s="117"/>
    </row>
    <row r="428" spans="1:13" ht="25.5" thickBot="1" x14ac:dyDescent="0.3">
      <c r="A428" s="112" t="s">
        <v>1</v>
      </c>
      <c r="B428" s="113"/>
      <c r="C428" s="26" t="s">
        <v>2</v>
      </c>
      <c r="D428" s="27" t="s">
        <v>3</v>
      </c>
      <c r="E428" s="27" t="s">
        <v>4</v>
      </c>
      <c r="F428" s="28" t="s">
        <v>5</v>
      </c>
      <c r="H428" s="112" t="s">
        <v>1</v>
      </c>
      <c r="I428" s="113"/>
      <c r="J428" s="26" t="s">
        <v>2</v>
      </c>
      <c r="K428" s="27" t="s">
        <v>3</v>
      </c>
      <c r="L428" s="27" t="s">
        <v>4</v>
      </c>
      <c r="M428" s="28" t="s">
        <v>5</v>
      </c>
    </row>
    <row r="429" spans="1:13" x14ac:dyDescent="0.25">
      <c r="A429" s="120" t="s">
        <v>6</v>
      </c>
      <c r="B429" s="29" t="s">
        <v>52</v>
      </c>
      <c r="C429" s="30">
        <v>11</v>
      </c>
      <c r="D429" s="31">
        <v>1.5277777777777777</v>
      </c>
      <c r="E429" s="31">
        <v>52.380952380952387</v>
      </c>
      <c r="F429" s="32">
        <v>52.380952380952387</v>
      </c>
      <c r="H429" s="48" t="s">
        <v>6</v>
      </c>
      <c r="I429" s="29" t="s">
        <v>52</v>
      </c>
      <c r="J429" s="30">
        <v>5</v>
      </c>
      <c r="K429" s="31">
        <v>0.69444444444444442</v>
      </c>
      <c r="L429" s="31">
        <v>35.714285714285715</v>
      </c>
      <c r="M429" s="32">
        <v>35.714285714285715</v>
      </c>
    </row>
    <row r="430" spans="1:13" x14ac:dyDescent="0.25">
      <c r="A430" s="123"/>
      <c r="B430" s="33" t="s">
        <v>53</v>
      </c>
      <c r="C430" s="34">
        <v>0</v>
      </c>
      <c r="D430" s="35">
        <v>0</v>
      </c>
      <c r="E430" s="35"/>
      <c r="F430" s="36"/>
      <c r="H430" s="49"/>
      <c r="I430" s="33" t="s">
        <v>53</v>
      </c>
      <c r="J430" s="34">
        <v>1</v>
      </c>
      <c r="K430" s="35">
        <v>0.1388888888888889</v>
      </c>
      <c r="L430" s="35">
        <v>7.1428571428571423</v>
      </c>
      <c r="M430" s="36">
        <v>42.857142857142854</v>
      </c>
    </row>
    <row r="431" spans="1:13" ht="24" x14ac:dyDescent="0.25">
      <c r="A431" s="115"/>
      <c r="B431" s="33" t="s">
        <v>54</v>
      </c>
      <c r="C431" s="34">
        <v>6</v>
      </c>
      <c r="D431" s="35">
        <v>0.83333333333333337</v>
      </c>
      <c r="E431" s="35">
        <v>28.571428571428569</v>
      </c>
      <c r="F431" s="36">
        <v>80.952380952380949</v>
      </c>
      <c r="H431" s="49"/>
      <c r="I431" s="33" t="s">
        <v>54</v>
      </c>
      <c r="J431" s="34">
        <v>3</v>
      </c>
      <c r="K431" s="35">
        <v>0.41666666666666669</v>
      </c>
      <c r="L431" s="35">
        <v>21.428571428571427</v>
      </c>
      <c r="M431" s="36">
        <v>64.285714285714292</v>
      </c>
    </row>
    <row r="432" spans="1:13" x14ac:dyDescent="0.25">
      <c r="A432" s="115"/>
      <c r="B432" s="33" t="s">
        <v>55</v>
      </c>
      <c r="C432" s="34">
        <v>3</v>
      </c>
      <c r="D432" s="35">
        <v>0.41666666666666669</v>
      </c>
      <c r="E432" s="35">
        <v>14.285714285714285</v>
      </c>
      <c r="F432" s="36">
        <v>95.238095238095227</v>
      </c>
      <c r="H432" s="49"/>
      <c r="I432" s="33" t="s">
        <v>55</v>
      </c>
      <c r="J432" s="34">
        <v>4</v>
      </c>
      <c r="K432" s="35">
        <v>0.55555555555555558</v>
      </c>
      <c r="L432" s="35">
        <v>28.571428571428569</v>
      </c>
      <c r="M432" s="36">
        <v>92.857142857142861</v>
      </c>
    </row>
    <row r="433" spans="1:13" x14ac:dyDescent="0.25">
      <c r="A433" s="115"/>
      <c r="B433" s="33" t="s">
        <v>56</v>
      </c>
      <c r="C433" s="34">
        <v>1</v>
      </c>
      <c r="D433" s="35">
        <v>0.1388888888888889</v>
      </c>
      <c r="E433" s="35">
        <v>4.7619047619047619</v>
      </c>
      <c r="F433" s="36">
        <v>100</v>
      </c>
      <c r="H433" s="49"/>
      <c r="I433" s="33" t="s">
        <v>56</v>
      </c>
      <c r="J433" s="34">
        <v>1</v>
      </c>
      <c r="K433" s="35">
        <v>0.1388888888888889</v>
      </c>
      <c r="L433" s="35">
        <v>7.1428571428571423</v>
      </c>
      <c r="M433" s="36">
        <v>100</v>
      </c>
    </row>
    <row r="434" spans="1:13" x14ac:dyDescent="0.25">
      <c r="A434" s="115"/>
      <c r="B434" s="33" t="s">
        <v>9</v>
      </c>
      <c r="C434" s="34">
        <v>21</v>
      </c>
      <c r="D434" s="35">
        <v>2.9166666666666665</v>
      </c>
      <c r="E434" s="35">
        <v>100</v>
      </c>
      <c r="F434" s="12"/>
      <c r="H434" s="49"/>
      <c r="I434" s="33" t="s">
        <v>9</v>
      </c>
      <c r="J434" s="34">
        <v>14</v>
      </c>
      <c r="K434" s="35">
        <v>1.9444444444444444</v>
      </c>
      <c r="L434" s="35">
        <v>100</v>
      </c>
      <c r="M434" s="12"/>
    </row>
    <row r="435" spans="1:13" ht="24" x14ac:dyDescent="0.25">
      <c r="A435" s="37" t="s">
        <v>10</v>
      </c>
      <c r="B435" s="33" t="s">
        <v>11</v>
      </c>
      <c r="C435" s="34">
        <v>699</v>
      </c>
      <c r="D435" s="35">
        <v>97.083333333333329</v>
      </c>
      <c r="E435" s="14"/>
      <c r="F435" s="12"/>
      <c r="H435" s="37" t="s">
        <v>10</v>
      </c>
      <c r="I435" s="33" t="s">
        <v>11</v>
      </c>
      <c r="J435" s="34">
        <v>706</v>
      </c>
      <c r="K435" s="35">
        <v>98.055555555555557</v>
      </c>
      <c r="L435" s="14"/>
      <c r="M435" s="12"/>
    </row>
    <row r="436" spans="1:13" ht="15.75" thickBot="1" x14ac:dyDescent="0.3">
      <c r="A436" s="122" t="s">
        <v>9</v>
      </c>
      <c r="B436" s="119"/>
      <c r="C436" s="38">
        <v>720</v>
      </c>
      <c r="D436" s="39">
        <v>100</v>
      </c>
      <c r="E436" s="17"/>
      <c r="F436" s="18"/>
      <c r="H436" s="122" t="s">
        <v>9</v>
      </c>
      <c r="I436" s="119"/>
      <c r="J436" s="38">
        <v>720</v>
      </c>
      <c r="K436" s="39">
        <v>100</v>
      </c>
      <c r="L436" s="17"/>
      <c r="M436" s="18"/>
    </row>
    <row r="438" spans="1:13" ht="15.75" thickBot="1" x14ac:dyDescent="0.3">
      <c r="A438" s="116" t="s">
        <v>83</v>
      </c>
      <c r="B438" s="117"/>
      <c r="C438" s="117"/>
      <c r="D438" s="117"/>
      <c r="E438" s="117"/>
      <c r="F438" s="117"/>
      <c r="H438" s="116" t="s">
        <v>115</v>
      </c>
      <c r="I438" s="117"/>
      <c r="J438" s="117"/>
      <c r="K438" s="117"/>
      <c r="L438" s="117"/>
      <c r="M438" s="117"/>
    </row>
    <row r="439" spans="1:13" ht="25.5" thickBot="1" x14ac:dyDescent="0.3">
      <c r="A439" s="112" t="s">
        <v>1</v>
      </c>
      <c r="B439" s="113"/>
      <c r="C439" s="26" t="s">
        <v>2</v>
      </c>
      <c r="D439" s="27" t="s">
        <v>3</v>
      </c>
      <c r="E439" s="27" t="s">
        <v>4</v>
      </c>
      <c r="F439" s="28" t="s">
        <v>5</v>
      </c>
      <c r="H439" s="112" t="s">
        <v>1</v>
      </c>
      <c r="I439" s="113"/>
      <c r="J439" s="26" t="s">
        <v>2</v>
      </c>
      <c r="K439" s="27" t="s">
        <v>3</v>
      </c>
      <c r="L439" s="27" t="s">
        <v>4</v>
      </c>
      <c r="M439" s="28" t="s">
        <v>5</v>
      </c>
    </row>
    <row r="440" spans="1:13" x14ac:dyDescent="0.25">
      <c r="A440" s="120" t="s">
        <v>6</v>
      </c>
      <c r="B440" s="29" t="s">
        <v>52</v>
      </c>
      <c r="C440" s="30">
        <v>20</v>
      </c>
      <c r="D440" s="31">
        <v>2.7777777777777777</v>
      </c>
      <c r="E440" s="31">
        <v>37.037037037037038</v>
      </c>
      <c r="F440" s="32">
        <v>37.037037037037038</v>
      </c>
      <c r="H440" s="48" t="s">
        <v>6</v>
      </c>
      <c r="I440" s="29" t="s">
        <v>52</v>
      </c>
      <c r="J440" s="30">
        <v>12</v>
      </c>
      <c r="K440" s="31">
        <v>1.6666666666666667</v>
      </c>
      <c r="L440" s="31">
        <v>23.076923076923077</v>
      </c>
      <c r="M440" s="32">
        <v>23.076923076923077</v>
      </c>
    </row>
    <row r="441" spans="1:13" x14ac:dyDescent="0.25">
      <c r="A441" s="115"/>
      <c r="B441" s="33" t="s">
        <v>53</v>
      </c>
      <c r="C441" s="34">
        <v>14</v>
      </c>
      <c r="D441" s="35">
        <v>1.9444444444444444</v>
      </c>
      <c r="E441" s="35">
        <v>25.925925925925924</v>
      </c>
      <c r="F441" s="36">
        <v>62.962962962962962</v>
      </c>
      <c r="H441" s="49"/>
      <c r="I441" s="33" t="s">
        <v>53</v>
      </c>
      <c r="J441" s="34">
        <v>16</v>
      </c>
      <c r="K441" s="35">
        <v>2.2222222222222223</v>
      </c>
      <c r="L441" s="35">
        <v>30.76923076923077</v>
      </c>
      <c r="M441" s="36">
        <v>53.846153846153847</v>
      </c>
    </row>
    <row r="442" spans="1:13" ht="24" x14ac:dyDescent="0.25">
      <c r="A442" s="115"/>
      <c r="B442" s="33" t="s">
        <v>54</v>
      </c>
      <c r="C442" s="34">
        <v>14</v>
      </c>
      <c r="D442" s="35">
        <v>1.9444444444444444</v>
      </c>
      <c r="E442" s="35">
        <v>25.925925925925924</v>
      </c>
      <c r="F442" s="36">
        <v>88.888888888888886</v>
      </c>
      <c r="H442" s="49"/>
      <c r="I442" s="33" t="s">
        <v>54</v>
      </c>
      <c r="J442" s="34">
        <v>16</v>
      </c>
      <c r="K442" s="35">
        <v>2.2222222222222223</v>
      </c>
      <c r="L442" s="35">
        <v>30.76923076923077</v>
      </c>
      <c r="M442" s="36">
        <v>84.615384615384613</v>
      </c>
    </row>
    <row r="443" spans="1:13" x14ac:dyDescent="0.25">
      <c r="A443" s="115"/>
      <c r="B443" s="33" t="s">
        <v>55</v>
      </c>
      <c r="C443" s="34">
        <v>6</v>
      </c>
      <c r="D443" s="35">
        <v>0.83333333333333337</v>
      </c>
      <c r="E443" s="35">
        <v>11.111111111111111</v>
      </c>
      <c r="F443" s="36">
        <v>100</v>
      </c>
      <c r="H443" s="49"/>
      <c r="I443" s="33" t="s">
        <v>55</v>
      </c>
      <c r="J443" s="34">
        <v>7</v>
      </c>
      <c r="K443" s="35">
        <v>0.97222222222222221</v>
      </c>
      <c r="L443" s="35">
        <v>13.461538461538462</v>
      </c>
      <c r="M443" s="36">
        <v>98.076923076923066</v>
      </c>
    </row>
    <row r="444" spans="1:13" x14ac:dyDescent="0.25">
      <c r="A444" s="115"/>
      <c r="B444" s="33" t="s">
        <v>56</v>
      </c>
      <c r="C444" s="34">
        <v>0</v>
      </c>
      <c r="D444" s="35">
        <v>0</v>
      </c>
      <c r="E444" s="35"/>
      <c r="F444" s="36"/>
      <c r="H444" s="49"/>
      <c r="I444" s="33" t="s">
        <v>56</v>
      </c>
      <c r="J444" s="34">
        <v>1</v>
      </c>
      <c r="K444" s="35">
        <v>0.1388888888888889</v>
      </c>
      <c r="L444" s="35">
        <v>1.9230769230769231</v>
      </c>
      <c r="M444" s="36">
        <v>100</v>
      </c>
    </row>
    <row r="445" spans="1:13" x14ac:dyDescent="0.25">
      <c r="A445" s="115"/>
      <c r="B445" s="33" t="s">
        <v>9</v>
      </c>
      <c r="C445" s="34">
        <v>54</v>
      </c>
      <c r="D445" s="35">
        <v>7.5</v>
      </c>
      <c r="E445" s="35">
        <v>100</v>
      </c>
      <c r="F445" s="12"/>
      <c r="H445" s="49"/>
      <c r="I445" s="33" t="s">
        <v>9</v>
      </c>
      <c r="J445" s="34">
        <v>52</v>
      </c>
      <c r="K445" s="35">
        <v>7.2222222222222214</v>
      </c>
      <c r="L445" s="35">
        <v>100</v>
      </c>
      <c r="M445" s="12"/>
    </row>
    <row r="446" spans="1:13" ht="24" x14ac:dyDescent="0.25">
      <c r="A446" s="37" t="s">
        <v>10</v>
      </c>
      <c r="B446" s="33" t="s">
        <v>11</v>
      </c>
      <c r="C446" s="34">
        <v>666</v>
      </c>
      <c r="D446" s="35">
        <v>92.5</v>
      </c>
      <c r="E446" s="14"/>
      <c r="F446" s="12"/>
      <c r="H446" s="37" t="s">
        <v>10</v>
      </c>
      <c r="I446" s="33" t="s">
        <v>11</v>
      </c>
      <c r="J446" s="34">
        <v>668</v>
      </c>
      <c r="K446" s="35">
        <v>92.777777777777786</v>
      </c>
      <c r="L446" s="14"/>
      <c r="M446" s="12"/>
    </row>
    <row r="447" spans="1:13" ht="15.75" thickBot="1" x14ac:dyDescent="0.3">
      <c r="A447" s="122" t="s">
        <v>9</v>
      </c>
      <c r="B447" s="119"/>
      <c r="C447" s="38">
        <v>720</v>
      </c>
      <c r="D447" s="39">
        <v>100</v>
      </c>
      <c r="E447" s="17"/>
      <c r="F447" s="18"/>
      <c r="H447" s="122" t="s">
        <v>9</v>
      </c>
      <c r="I447" s="119"/>
      <c r="J447" s="38">
        <v>720</v>
      </c>
      <c r="K447" s="39">
        <v>100</v>
      </c>
      <c r="L447" s="17"/>
      <c r="M447" s="18"/>
    </row>
    <row r="449" spans="1:13" ht="15.75" thickBot="1" x14ac:dyDescent="0.3">
      <c r="A449" s="116" t="s">
        <v>84</v>
      </c>
      <c r="B449" s="117"/>
      <c r="C449" s="117"/>
      <c r="D449" s="117"/>
      <c r="E449" s="117"/>
      <c r="F449" s="117"/>
      <c r="H449" s="116" t="s">
        <v>116</v>
      </c>
      <c r="I449" s="117"/>
      <c r="J449" s="117"/>
      <c r="K449" s="117"/>
      <c r="L449" s="117"/>
      <c r="M449" s="117"/>
    </row>
    <row r="450" spans="1:13" ht="25.5" thickBot="1" x14ac:dyDescent="0.3">
      <c r="A450" s="112" t="s">
        <v>1</v>
      </c>
      <c r="B450" s="113"/>
      <c r="C450" s="26" t="s">
        <v>2</v>
      </c>
      <c r="D450" s="27" t="s">
        <v>3</v>
      </c>
      <c r="E450" s="27" t="s">
        <v>4</v>
      </c>
      <c r="F450" s="28" t="s">
        <v>5</v>
      </c>
      <c r="H450" s="112" t="s">
        <v>1</v>
      </c>
      <c r="I450" s="113"/>
      <c r="J450" s="26" t="s">
        <v>2</v>
      </c>
      <c r="K450" s="27" t="s">
        <v>3</v>
      </c>
      <c r="L450" s="27" t="s">
        <v>4</v>
      </c>
      <c r="M450" s="28" t="s">
        <v>5</v>
      </c>
    </row>
    <row r="451" spans="1:13" x14ac:dyDescent="0.25">
      <c r="A451" s="120" t="s">
        <v>6</v>
      </c>
      <c r="B451" s="29" t="s">
        <v>52</v>
      </c>
      <c r="C451" s="30">
        <v>13</v>
      </c>
      <c r="D451" s="31">
        <v>1.8055555555555554</v>
      </c>
      <c r="E451" s="31">
        <v>25</v>
      </c>
      <c r="F451" s="32">
        <v>25</v>
      </c>
      <c r="H451" s="120" t="s">
        <v>6</v>
      </c>
      <c r="I451" s="29" t="s">
        <v>52</v>
      </c>
      <c r="J451" s="30">
        <v>13</v>
      </c>
      <c r="K451" s="31">
        <v>1.8055555555555554</v>
      </c>
      <c r="L451" s="31">
        <v>26</v>
      </c>
      <c r="M451" s="32">
        <v>26</v>
      </c>
    </row>
    <row r="452" spans="1:13" x14ac:dyDescent="0.25">
      <c r="A452" s="115"/>
      <c r="B452" s="33" t="s">
        <v>53</v>
      </c>
      <c r="C452" s="34">
        <v>12</v>
      </c>
      <c r="D452" s="35">
        <v>1.6666666666666667</v>
      </c>
      <c r="E452" s="35">
        <v>23.076923076923077</v>
      </c>
      <c r="F452" s="36">
        <v>48.07692307692308</v>
      </c>
      <c r="H452" s="115"/>
      <c r="I452" s="33" t="s">
        <v>53</v>
      </c>
      <c r="J452" s="34">
        <v>11</v>
      </c>
      <c r="K452" s="35">
        <v>1.5277777777777777</v>
      </c>
      <c r="L452" s="35">
        <v>22</v>
      </c>
      <c r="M452" s="36">
        <v>48</v>
      </c>
    </row>
    <row r="453" spans="1:13" ht="24" x14ac:dyDescent="0.25">
      <c r="A453" s="115"/>
      <c r="B453" s="33" t="s">
        <v>54</v>
      </c>
      <c r="C453" s="34">
        <v>12</v>
      </c>
      <c r="D453" s="35">
        <v>1.6666666666666667</v>
      </c>
      <c r="E453" s="35">
        <v>23.076923076923077</v>
      </c>
      <c r="F453" s="36">
        <v>71.15384615384616</v>
      </c>
      <c r="H453" s="115"/>
      <c r="I453" s="33" t="s">
        <v>54</v>
      </c>
      <c r="J453" s="34">
        <v>15</v>
      </c>
      <c r="K453" s="35">
        <v>2.083333333333333</v>
      </c>
      <c r="L453" s="35">
        <v>30</v>
      </c>
      <c r="M453" s="36">
        <v>78</v>
      </c>
    </row>
    <row r="454" spans="1:13" x14ac:dyDescent="0.25">
      <c r="A454" s="115"/>
      <c r="B454" s="33" t="s">
        <v>55</v>
      </c>
      <c r="C454" s="34">
        <v>13</v>
      </c>
      <c r="D454" s="35">
        <v>1.8055555555555554</v>
      </c>
      <c r="E454" s="35">
        <v>25</v>
      </c>
      <c r="F454" s="36">
        <v>96.15384615384616</v>
      </c>
      <c r="H454" s="115"/>
      <c r="I454" s="33" t="s">
        <v>55</v>
      </c>
      <c r="J454" s="34">
        <v>10</v>
      </c>
      <c r="K454" s="35">
        <v>1.3888888888888888</v>
      </c>
      <c r="L454" s="35">
        <v>20</v>
      </c>
      <c r="M454" s="36">
        <v>98</v>
      </c>
    </row>
    <row r="455" spans="1:13" x14ac:dyDescent="0.25">
      <c r="A455" s="115"/>
      <c r="B455" s="33" t="s">
        <v>56</v>
      </c>
      <c r="C455" s="34">
        <v>2</v>
      </c>
      <c r="D455" s="35">
        <v>0.27777777777777779</v>
      </c>
      <c r="E455" s="35">
        <v>3.8461538461538463</v>
      </c>
      <c r="F455" s="36">
        <v>100</v>
      </c>
      <c r="H455" s="115"/>
      <c r="I455" s="33" t="s">
        <v>56</v>
      </c>
      <c r="J455" s="34">
        <v>1</v>
      </c>
      <c r="K455" s="35">
        <v>0.1388888888888889</v>
      </c>
      <c r="L455" s="35">
        <v>2</v>
      </c>
      <c r="M455" s="36">
        <v>100</v>
      </c>
    </row>
    <row r="456" spans="1:13" x14ac:dyDescent="0.25">
      <c r="A456" s="115"/>
      <c r="B456" s="33" t="s">
        <v>9</v>
      </c>
      <c r="C456" s="34">
        <v>52</v>
      </c>
      <c r="D456" s="35">
        <v>7.2222222222222214</v>
      </c>
      <c r="E456" s="35">
        <v>100</v>
      </c>
      <c r="F456" s="12"/>
      <c r="H456" s="115"/>
      <c r="I456" s="33" t="s">
        <v>9</v>
      </c>
      <c r="J456" s="34">
        <v>50</v>
      </c>
      <c r="K456" s="35">
        <v>6.9444444444444446</v>
      </c>
      <c r="L456" s="35">
        <v>100</v>
      </c>
      <c r="M456" s="12"/>
    </row>
    <row r="457" spans="1:13" ht="24" x14ac:dyDescent="0.25">
      <c r="A457" s="37" t="s">
        <v>10</v>
      </c>
      <c r="B457" s="33" t="s">
        <v>11</v>
      </c>
      <c r="C457" s="34">
        <v>668</v>
      </c>
      <c r="D457" s="35">
        <v>92.777777777777786</v>
      </c>
      <c r="E457" s="14"/>
      <c r="F457" s="12"/>
      <c r="H457" s="37" t="s">
        <v>10</v>
      </c>
      <c r="I457" s="33" t="s">
        <v>11</v>
      </c>
      <c r="J457" s="34">
        <v>670</v>
      </c>
      <c r="K457" s="35">
        <v>93.055555555555557</v>
      </c>
      <c r="L457" s="14"/>
      <c r="M457" s="12"/>
    </row>
    <row r="458" spans="1:13" ht="15.75" thickBot="1" x14ac:dyDescent="0.3">
      <c r="A458" s="122" t="s">
        <v>9</v>
      </c>
      <c r="B458" s="119"/>
      <c r="C458" s="38">
        <v>720</v>
      </c>
      <c r="D458" s="39">
        <v>100</v>
      </c>
      <c r="E458" s="17"/>
      <c r="F458" s="18"/>
      <c r="H458" s="122" t="s">
        <v>9</v>
      </c>
      <c r="I458" s="119"/>
      <c r="J458" s="38">
        <v>720</v>
      </c>
      <c r="K458" s="39">
        <v>100</v>
      </c>
      <c r="L458" s="17"/>
      <c r="M458" s="18"/>
    </row>
    <row r="460" spans="1:13" ht="15.75" thickBot="1" x14ac:dyDescent="0.3">
      <c r="A460" s="116" t="s">
        <v>85</v>
      </c>
      <c r="B460" s="117"/>
      <c r="C460" s="117"/>
      <c r="D460" s="117"/>
      <c r="E460" s="117"/>
      <c r="F460" s="117"/>
      <c r="H460" s="116" t="s">
        <v>117</v>
      </c>
      <c r="I460" s="117"/>
      <c r="J460" s="117"/>
      <c r="K460" s="117"/>
      <c r="L460" s="117"/>
      <c r="M460" s="117"/>
    </row>
    <row r="461" spans="1:13" ht="25.5" thickBot="1" x14ac:dyDescent="0.3">
      <c r="A461" s="112" t="s">
        <v>1</v>
      </c>
      <c r="B461" s="113"/>
      <c r="C461" s="26" t="s">
        <v>2</v>
      </c>
      <c r="D461" s="27" t="s">
        <v>3</v>
      </c>
      <c r="E461" s="27" t="s">
        <v>4</v>
      </c>
      <c r="F461" s="28" t="s">
        <v>5</v>
      </c>
      <c r="H461" s="112" t="s">
        <v>1</v>
      </c>
      <c r="I461" s="113"/>
      <c r="J461" s="26" t="s">
        <v>2</v>
      </c>
      <c r="K461" s="27" t="s">
        <v>3</v>
      </c>
      <c r="L461" s="27" t="s">
        <v>4</v>
      </c>
      <c r="M461" s="28" t="s">
        <v>5</v>
      </c>
    </row>
    <row r="462" spans="1:13" x14ac:dyDescent="0.25">
      <c r="A462" s="120" t="s">
        <v>6</v>
      </c>
      <c r="B462" s="29" t="s">
        <v>52</v>
      </c>
      <c r="C462" s="30">
        <v>10</v>
      </c>
      <c r="D462" s="31">
        <v>1.3888888888888888</v>
      </c>
      <c r="E462" s="31">
        <v>20.408163265306122</v>
      </c>
      <c r="F462" s="32">
        <v>20.408163265306122</v>
      </c>
      <c r="H462" s="120" t="s">
        <v>6</v>
      </c>
      <c r="I462" s="29" t="s">
        <v>52</v>
      </c>
      <c r="J462" s="30">
        <v>4</v>
      </c>
      <c r="K462" s="31">
        <v>0.55555555555555558</v>
      </c>
      <c r="L462" s="31">
        <v>8.695652173913043</v>
      </c>
      <c r="M462" s="32">
        <v>8.695652173913043</v>
      </c>
    </row>
    <row r="463" spans="1:13" x14ac:dyDescent="0.25">
      <c r="A463" s="115"/>
      <c r="B463" s="33" t="s">
        <v>53</v>
      </c>
      <c r="C463" s="34">
        <v>8</v>
      </c>
      <c r="D463" s="35">
        <v>1.1111111111111112</v>
      </c>
      <c r="E463" s="35">
        <v>16.326530612244898</v>
      </c>
      <c r="F463" s="36">
        <v>36.734693877551024</v>
      </c>
      <c r="H463" s="115"/>
      <c r="I463" s="33" t="s">
        <v>53</v>
      </c>
      <c r="J463" s="34">
        <v>5</v>
      </c>
      <c r="K463" s="35">
        <v>0.69444444444444442</v>
      </c>
      <c r="L463" s="35">
        <v>10.869565217391305</v>
      </c>
      <c r="M463" s="36">
        <v>19.565217391304348</v>
      </c>
    </row>
    <row r="464" spans="1:13" ht="24" x14ac:dyDescent="0.25">
      <c r="A464" s="115"/>
      <c r="B464" s="33" t="s">
        <v>54</v>
      </c>
      <c r="C464" s="34">
        <v>12</v>
      </c>
      <c r="D464" s="35">
        <v>1.6666666666666667</v>
      </c>
      <c r="E464" s="35">
        <v>24.489795918367346</v>
      </c>
      <c r="F464" s="36">
        <v>61.224489795918366</v>
      </c>
      <c r="H464" s="115"/>
      <c r="I464" s="33" t="s">
        <v>54</v>
      </c>
      <c r="J464" s="34">
        <v>15</v>
      </c>
      <c r="K464" s="35">
        <v>2.083333333333333</v>
      </c>
      <c r="L464" s="35">
        <v>32.608695652173914</v>
      </c>
      <c r="M464" s="36">
        <v>52.173913043478258</v>
      </c>
    </row>
    <row r="465" spans="1:13" x14ac:dyDescent="0.25">
      <c r="A465" s="115"/>
      <c r="B465" s="33" t="s">
        <v>55</v>
      </c>
      <c r="C465" s="34">
        <v>14</v>
      </c>
      <c r="D465" s="35">
        <v>1.9444444444444444</v>
      </c>
      <c r="E465" s="35">
        <v>28.571428571428569</v>
      </c>
      <c r="F465" s="36">
        <v>89.795918367346943</v>
      </c>
      <c r="H465" s="115"/>
      <c r="I465" s="33" t="s">
        <v>55</v>
      </c>
      <c r="J465" s="34">
        <v>18</v>
      </c>
      <c r="K465" s="35">
        <v>2.5</v>
      </c>
      <c r="L465" s="35">
        <v>39.130434782608695</v>
      </c>
      <c r="M465" s="36">
        <v>91.304347826086953</v>
      </c>
    </row>
    <row r="466" spans="1:13" x14ac:dyDescent="0.25">
      <c r="A466" s="115"/>
      <c r="B466" s="33" t="s">
        <v>56</v>
      </c>
      <c r="C466" s="34">
        <v>5</v>
      </c>
      <c r="D466" s="35">
        <v>0.69444444444444442</v>
      </c>
      <c r="E466" s="35">
        <v>10.204081632653061</v>
      </c>
      <c r="F466" s="36">
        <v>100</v>
      </c>
      <c r="H466" s="115"/>
      <c r="I466" s="33" t="s">
        <v>56</v>
      </c>
      <c r="J466" s="34">
        <v>4</v>
      </c>
      <c r="K466" s="35">
        <v>0.55555555555555558</v>
      </c>
      <c r="L466" s="35">
        <v>8.695652173913043</v>
      </c>
      <c r="M466" s="36">
        <v>100</v>
      </c>
    </row>
    <row r="467" spans="1:13" x14ac:dyDescent="0.25">
      <c r="A467" s="115"/>
      <c r="B467" s="33" t="s">
        <v>9</v>
      </c>
      <c r="C467" s="34">
        <v>49</v>
      </c>
      <c r="D467" s="35">
        <v>6.8055555555555554</v>
      </c>
      <c r="E467" s="35">
        <v>100</v>
      </c>
      <c r="F467" s="12"/>
      <c r="H467" s="115"/>
      <c r="I467" s="33" t="s">
        <v>9</v>
      </c>
      <c r="J467" s="34">
        <v>46</v>
      </c>
      <c r="K467" s="35">
        <v>6.3888888888888884</v>
      </c>
      <c r="L467" s="35">
        <v>100</v>
      </c>
      <c r="M467" s="12"/>
    </row>
    <row r="468" spans="1:13" ht="24" x14ac:dyDescent="0.25">
      <c r="A468" s="37" t="s">
        <v>10</v>
      </c>
      <c r="B468" s="33" t="s">
        <v>11</v>
      </c>
      <c r="C468" s="34">
        <v>671</v>
      </c>
      <c r="D468" s="35">
        <v>93.194444444444443</v>
      </c>
      <c r="E468" s="14"/>
      <c r="F468" s="12"/>
      <c r="H468" s="37" t="s">
        <v>10</v>
      </c>
      <c r="I468" s="33" t="s">
        <v>11</v>
      </c>
      <c r="J468" s="34">
        <v>674</v>
      </c>
      <c r="K468" s="35">
        <v>93.611111111111114</v>
      </c>
      <c r="L468" s="14"/>
      <c r="M468" s="12"/>
    </row>
    <row r="469" spans="1:13" ht="15.75" thickBot="1" x14ac:dyDescent="0.3">
      <c r="A469" s="122" t="s">
        <v>9</v>
      </c>
      <c r="B469" s="119"/>
      <c r="C469" s="38">
        <v>720</v>
      </c>
      <c r="D469" s="39">
        <v>100</v>
      </c>
      <c r="E469" s="17"/>
      <c r="F469" s="18"/>
      <c r="H469" s="122" t="s">
        <v>9</v>
      </c>
      <c r="I469" s="119"/>
      <c r="J469" s="38">
        <v>720</v>
      </c>
      <c r="K469" s="39">
        <v>100</v>
      </c>
      <c r="L469" s="17"/>
      <c r="M469" s="18"/>
    </row>
    <row r="471" spans="1:13" ht="15.75" thickBot="1" x14ac:dyDescent="0.3">
      <c r="A471" s="116" t="s">
        <v>86</v>
      </c>
      <c r="B471" s="117"/>
      <c r="C471" s="117"/>
      <c r="D471" s="117"/>
      <c r="E471" s="117"/>
      <c r="F471" s="117"/>
      <c r="H471" s="116" t="s">
        <v>118</v>
      </c>
      <c r="I471" s="117"/>
      <c r="J471" s="117"/>
      <c r="K471" s="117"/>
      <c r="L471" s="117"/>
      <c r="M471" s="117"/>
    </row>
    <row r="472" spans="1:13" ht="25.5" thickBot="1" x14ac:dyDescent="0.3">
      <c r="A472" s="112" t="s">
        <v>1</v>
      </c>
      <c r="B472" s="113"/>
      <c r="C472" s="26" t="s">
        <v>2</v>
      </c>
      <c r="D472" s="27" t="s">
        <v>3</v>
      </c>
      <c r="E472" s="27" t="s">
        <v>4</v>
      </c>
      <c r="F472" s="28" t="s">
        <v>5</v>
      </c>
      <c r="H472" s="112" t="s">
        <v>1</v>
      </c>
      <c r="I472" s="113"/>
      <c r="J472" s="26" t="s">
        <v>2</v>
      </c>
      <c r="K472" s="27" t="s">
        <v>3</v>
      </c>
      <c r="L472" s="27" t="s">
        <v>4</v>
      </c>
      <c r="M472" s="28" t="s">
        <v>5</v>
      </c>
    </row>
    <row r="473" spans="1:13" x14ac:dyDescent="0.25">
      <c r="A473" s="120" t="s">
        <v>6</v>
      </c>
      <c r="B473" s="29" t="s">
        <v>52</v>
      </c>
      <c r="C473" s="30">
        <v>10</v>
      </c>
      <c r="D473" s="31">
        <v>1.3888888888888888</v>
      </c>
      <c r="E473" s="31">
        <v>29.411764705882355</v>
      </c>
      <c r="F473" s="32">
        <v>29.411764705882355</v>
      </c>
      <c r="H473" s="48" t="s">
        <v>6</v>
      </c>
      <c r="I473" s="29" t="s">
        <v>52</v>
      </c>
      <c r="J473" s="30">
        <v>7</v>
      </c>
      <c r="K473" s="31">
        <v>0.97222222222222221</v>
      </c>
      <c r="L473" s="31">
        <v>20.588235294117645</v>
      </c>
      <c r="M473" s="32">
        <v>20.588235294117645</v>
      </c>
    </row>
    <row r="474" spans="1:13" x14ac:dyDescent="0.25">
      <c r="A474" s="123"/>
      <c r="B474" s="33" t="s">
        <v>53</v>
      </c>
      <c r="C474" s="34">
        <v>0</v>
      </c>
      <c r="D474" s="35">
        <v>0</v>
      </c>
      <c r="E474" s="35"/>
      <c r="F474" s="36"/>
      <c r="H474" s="49"/>
      <c r="I474" s="33" t="s">
        <v>53</v>
      </c>
      <c r="J474" s="34">
        <v>10</v>
      </c>
      <c r="K474" s="35">
        <v>1.3888888888888888</v>
      </c>
      <c r="L474" s="35">
        <v>29.411764705882355</v>
      </c>
      <c r="M474" s="36">
        <v>50</v>
      </c>
    </row>
    <row r="475" spans="1:13" ht="24" x14ac:dyDescent="0.25">
      <c r="A475" s="115"/>
      <c r="B475" s="33" t="s">
        <v>54</v>
      </c>
      <c r="C475" s="34">
        <v>2</v>
      </c>
      <c r="D475" s="35">
        <v>0.27777777777777779</v>
      </c>
      <c r="E475" s="35">
        <v>5.8823529411764701</v>
      </c>
      <c r="F475" s="36">
        <v>35.294117647058826</v>
      </c>
      <c r="H475" s="49"/>
      <c r="I475" s="33" t="s">
        <v>54</v>
      </c>
      <c r="J475" s="34">
        <v>12</v>
      </c>
      <c r="K475" s="35">
        <v>1.6666666666666667</v>
      </c>
      <c r="L475" s="35">
        <v>35.294117647058826</v>
      </c>
      <c r="M475" s="36">
        <v>85.294117647058826</v>
      </c>
    </row>
    <row r="476" spans="1:13" x14ac:dyDescent="0.25">
      <c r="A476" s="115"/>
      <c r="B476" s="33" t="s">
        <v>55</v>
      </c>
      <c r="C476" s="34">
        <v>10</v>
      </c>
      <c r="D476" s="35">
        <v>1.3888888888888888</v>
      </c>
      <c r="E476" s="35">
        <v>29.411764705882355</v>
      </c>
      <c r="F476" s="36">
        <v>64.705882352941174</v>
      </c>
      <c r="H476" s="49"/>
      <c r="I476" s="33" t="s">
        <v>55</v>
      </c>
      <c r="J476" s="34">
        <v>4</v>
      </c>
      <c r="K476" s="35">
        <v>0.55555555555555558</v>
      </c>
      <c r="L476" s="35">
        <v>11.76470588235294</v>
      </c>
      <c r="M476" s="36">
        <v>97.058823529411768</v>
      </c>
    </row>
    <row r="477" spans="1:13" x14ac:dyDescent="0.25">
      <c r="A477" s="115"/>
      <c r="B477" s="33" t="s">
        <v>56</v>
      </c>
      <c r="C477" s="34">
        <v>12</v>
      </c>
      <c r="D477" s="35">
        <v>1.6666666666666667</v>
      </c>
      <c r="E477" s="35">
        <v>35.294117647058826</v>
      </c>
      <c r="F477" s="36">
        <v>100</v>
      </c>
      <c r="H477" s="49"/>
      <c r="I477" s="33" t="s">
        <v>56</v>
      </c>
      <c r="J477" s="34">
        <v>1</v>
      </c>
      <c r="K477" s="35">
        <v>0.1388888888888889</v>
      </c>
      <c r="L477" s="35">
        <v>2.9411764705882351</v>
      </c>
      <c r="M477" s="36">
        <v>100</v>
      </c>
    </row>
    <row r="478" spans="1:13" x14ac:dyDescent="0.25">
      <c r="A478" s="115"/>
      <c r="B478" s="33" t="s">
        <v>9</v>
      </c>
      <c r="C478" s="34">
        <v>34</v>
      </c>
      <c r="D478" s="35">
        <v>4.7222222222222223</v>
      </c>
      <c r="E478" s="35">
        <v>100</v>
      </c>
      <c r="F478" s="12"/>
      <c r="H478" s="49"/>
      <c r="I478" s="33" t="s">
        <v>9</v>
      </c>
      <c r="J478" s="34">
        <v>34</v>
      </c>
      <c r="K478" s="35">
        <v>4.7222222222222223</v>
      </c>
      <c r="L478" s="35">
        <v>100</v>
      </c>
      <c r="M478" s="12"/>
    </row>
    <row r="479" spans="1:13" ht="24" x14ac:dyDescent="0.25">
      <c r="A479" s="37" t="s">
        <v>10</v>
      </c>
      <c r="B479" s="33" t="s">
        <v>11</v>
      </c>
      <c r="C479" s="34">
        <v>686</v>
      </c>
      <c r="D479" s="35">
        <v>95.277777777777771</v>
      </c>
      <c r="E479" s="14"/>
      <c r="F479" s="12"/>
      <c r="H479" s="37" t="s">
        <v>10</v>
      </c>
      <c r="I479" s="33" t="s">
        <v>11</v>
      </c>
      <c r="J479" s="34">
        <v>686</v>
      </c>
      <c r="K479" s="35">
        <v>95.277777777777771</v>
      </c>
      <c r="L479" s="14"/>
      <c r="M479" s="12"/>
    </row>
    <row r="480" spans="1:13" ht="15.75" thickBot="1" x14ac:dyDescent="0.3">
      <c r="A480" s="122" t="s">
        <v>9</v>
      </c>
      <c r="B480" s="119"/>
      <c r="C480" s="38">
        <v>720</v>
      </c>
      <c r="D480" s="39">
        <v>100</v>
      </c>
      <c r="E480" s="17"/>
      <c r="F480" s="18"/>
      <c r="H480" s="122" t="s">
        <v>9</v>
      </c>
      <c r="I480" s="119"/>
      <c r="J480" s="38">
        <v>720</v>
      </c>
      <c r="K480" s="39">
        <v>100</v>
      </c>
      <c r="L480" s="17"/>
      <c r="M480" s="18"/>
    </row>
    <row r="482" spans="1:13" ht="15.75" thickBot="1" x14ac:dyDescent="0.3">
      <c r="A482" s="116" t="s">
        <v>87</v>
      </c>
      <c r="B482" s="117"/>
      <c r="C482" s="117"/>
      <c r="D482" s="117"/>
      <c r="E482" s="117"/>
      <c r="F482" s="117"/>
      <c r="H482" s="116" t="s">
        <v>119</v>
      </c>
      <c r="I482" s="117"/>
      <c r="J482" s="117"/>
      <c r="K482" s="117"/>
      <c r="L482" s="117"/>
      <c r="M482" s="117"/>
    </row>
    <row r="483" spans="1:13" ht="25.5" thickBot="1" x14ac:dyDescent="0.3">
      <c r="A483" s="112" t="s">
        <v>1</v>
      </c>
      <c r="B483" s="113"/>
      <c r="C483" s="26" t="s">
        <v>2</v>
      </c>
      <c r="D483" s="27" t="s">
        <v>3</v>
      </c>
      <c r="E483" s="27" t="s">
        <v>4</v>
      </c>
      <c r="F483" s="28" t="s">
        <v>5</v>
      </c>
      <c r="H483" s="112" t="s">
        <v>1</v>
      </c>
      <c r="I483" s="113"/>
      <c r="J483" s="26" t="s">
        <v>2</v>
      </c>
      <c r="K483" s="27" t="s">
        <v>3</v>
      </c>
      <c r="L483" s="27" t="s">
        <v>4</v>
      </c>
      <c r="M483" s="28" t="s">
        <v>5</v>
      </c>
    </row>
    <row r="484" spans="1:13" x14ac:dyDescent="0.25">
      <c r="A484" s="48" t="s">
        <v>6</v>
      </c>
      <c r="B484" s="29" t="s">
        <v>52</v>
      </c>
      <c r="C484" s="30">
        <v>74</v>
      </c>
      <c r="D484" s="31">
        <v>10.277777777777777</v>
      </c>
      <c r="E484" s="31">
        <v>96.103896103896105</v>
      </c>
      <c r="F484" s="32">
        <v>96.103896103896105</v>
      </c>
      <c r="H484" s="48" t="s">
        <v>6</v>
      </c>
      <c r="I484" s="29" t="s">
        <v>52</v>
      </c>
      <c r="J484" s="30">
        <v>26</v>
      </c>
      <c r="K484" s="31">
        <v>3.6111111111111107</v>
      </c>
      <c r="L484" s="31">
        <v>34.666666666666671</v>
      </c>
      <c r="M484" s="32">
        <v>34.666666666666671</v>
      </c>
    </row>
    <row r="485" spans="1:13" x14ac:dyDescent="0.25">
      <c r="A485" s="49"/>
      <c r="B485" s="33" t="s">
        <v>53</v>
      </c>
      <c r="C485" s="34">
        <v>1</v>
      </c>
      <c r="D485" s="35">
        <v>0.1388888888888889</v>
      </c>
      <c r="E485" s="35">
        <v>1.2987012987012987</v>
      </c>
      <c r="F485" s="36">
        <v>97.402597402597408</v>
      </c>
      <c r="H485" s="49"/>
      <c r="I485" s="33" t="s">
        <v>53</v>
      </c>
      <c r="J485" s="34">
        <v>27</v>
      </c>
      <c r="K485" s="35">
        <v>3.75</v>
      </c>
      <c r="L485" s="35">
        <v>36</v>
      </c>
      <c r="M485" s="36">
        <v>70.666666666666671</v>
      </c>
    </row>
    <row r="486" spans="1:13" ht="24" x14ac:dyDescent="0.25">
      <c r="A486" s="49"/>
      <c r="B486" s="33" t="s">
        <v>54</v>
      </c>
      <c r="C486" s="34">
        <v>1</v>
      </c>
      <c r="D486" s="35">
        <v>0.1388888888888889</v>
      </c>
      <c r="E486" s="35">
        <v>1.2987012987012987</v>
      </c>
      <c r="F486" s="36">
        <v>98.701298701298697</v>
      </c>
      <c r="H486" s="49"/>
      <c r="I486" s="33" t="s">
        <v>54</v>
      </c>
      <c r="J486" s="34">
        <v>19</v>
      </c>
      <c r="K486" s="35">
        <v>2.6388888888888888</v>
      </c>
      <c r="L486" s="35">
        <v>25.333333333333336</v>
      </c>
      <c r="M486" s="36">
        <v>96</v>
      </c>
    </row>
    <row r="487" spans="1:13" x14ac:dyDescent="0.25">
      <c r="A487" s="49"/>
      <c r="B487" s="33" t="s">
        <v>55</v>
      </c>
      <c r="C487" s="34">
        <v>0</v>
      </c>
      <c r="D487" s="35">
        <v>0</v>
      </c>
      <c r="E487" s="35"/>
      <c r="F487" s="36"/>
      <c r="H487" s="49"/>
      <c r="I487" s="33" t="s">
        <v>55</v>
      </c>
      <c r="J487" s="34">
        <v>3</v>
      </c>
      <c r="K487" s="35">
        <v>0.41666666666666669</v>
      </c>
      <c r="L487" s="35">
        <v>4</v>
      </c>
      <c r="M487" s="36">
        <v>100</v>
      </c>
    </row>
    <row r="488" spans="1:13" x14ac:dyDescent="0.25">
      <c r="A488" s="49"/>
      <c r="B488" s="33" t="s">
        <v>56</v>
      </c>
      <c r="C488" s="34">
        <v>1</v>
      </c>
      <c r="D488" s="35">
        <v>0.1388888888888889</v>
      </c>
      <c r="E488" s="35">
        <v>1.2987012987012987</v>
      </c>
      <c r="F488" s="36">
        <v>100</v>
      </c>
      <c r="H488" s="49"/>
      <c r="I488" s="33" t="s">
        <v>56</v>
      </c>
      <c r="J488" s="34">
        <v>0</v>
      </c>
      <c r="K488" s="35">
        <v>0</v>
      </c>
      <c r="L488" s="35"/>
      <c r="M488" s="36"/>
    </row>
    <row r="489" spans="1:13" x14ac:dyDescent="0.25">
      <c r="A489" s="49"/>
      <c r="B489" s="33" t="s">
        <v>9</v>
      </c>
      <c r="C489" s="34">
        <v>77</v>
      </c>
      <c r="D489" s="35">
        <v>10.694444444444445</v>
      </c>
      <c r="E489" s="35">
        <v>100</v>
      </c>
      <c r="F489" s="12"/>
      <c r="H489" s="49"/>
      <c r="I489" s="33" t="s">
        <v>9</v>
      </c>
      <c r="J489" s="34">
        <v>75</v>
      </c>
      <c r="K489" s="35">
        <v>10.416666666666668</v>
      </c>
      <c r="L489" s="35">
        <v>100</v>
      </c>
      <c r="M489" s="12"/>
    </row>
    <row r="490" spans="1:13" ht="24" x14ac:dyDescent="0.25">
      <c r="A490" s="37" t="s">
        <v>10</v>
      </c>
      <c r="B490" s="33" t="s">
        <v>11</v>
      </c>
      <c r="C490" s="34">
        <v>643</v>
      </c>
      <c r="D490" s="35">
        <v>89.305555555555557</v>
      </c>
      <c r="E490" s="14"/>
      <c r="F490" s="12"/>
      <c r="H490" s="37" t="s">
        <v>10</v>
      </c>
      <c r="I490" s="33" t="s">
        <v>11</v>
      </c>
      <c r="J490" s="34">
        <v>645</v>
      </c>
      <c r="K490" s="35">
        <v>89.583333333333343</v>
      </c>
      <c r="L490" s="14"/>
      <c r="M490" s="12"/>
    </row>
    <row r="491" spans="1:13" ht="15.75" thickBot="1" x14ac:dyDescent="0.3">
      <c r="A491" s="122" t="s">
        <v>9</v>
      </c>
      <c r="B491" s="119"/>
      <c r="C491" s="38">
        <v>720</v>
      </c>
      <c r="D491" s="39">
        <v>100</v>
      </c>
      <c r="E491" s="17"/>
      <c r="F491" s="18"/>
      <c r="H491" s="122" t="s">
        <v>9</v>
      </c>
      <c r="I491" s="119"/>
      <c r="J491" s="38">
        <v>720</v>
      </c>
      <c r="K491" s="39">
        <v>100</v>
      </c>
      <c r="L491" s="17"/>
      <c r="M491" s="18"/>
    </row>
    <row r="494" spans="1:13" ht="15.75" thickBot="1" x14ac:dyDescent="0.3">
      <c r="A494" s="116" t="s">
        <v>88</v>
      </c>
      <c r="B494" s="117"/>
      <c r="C494" s="117"/>
      <c r="D494" s="117"/>
      <c r="E494" s="117"/>
      <c r="F494" s="117"/>
      <c r="H494" s="116" t="s">
        <v>120</v>
      </c>
      <c r="I494" s="117"/>
      <c r="J494" s="117"/>
      <c r="K494" s="117"/>
      <c r="L494" s="117"/>
      <c r="M494" s="117"/>
    </row>
    <row r="495" spans="1:13" ht="25.5" thickBot="1" x14ac:dyDescent="0.3">
      <c r="A495" s="112" t="s">
        <v>1</v>
      </c>
      <c r="B495" s="113"/>
      <c r="C495" s="26" t="s">
        <v>2</v>
      </c>
      <c r="D495" s="27" t="s">
        <v>3</v>
      </c>
      <c r="E495" s="27" t="s">
        <v>4</v>
      </c>
      <c r="F495" s="28" t="s">
        <v>5</v>
      </c>
      <c r="H495" s="112" t="s">
        <v>1</v>
      </c>
      <c r="I495" s="113"/>
      <c r="J495" s="26" t="s">
        <v>2</v>
      </c>
      <c r="K495" s="27" t="s">
        <v>3</v>
      </c>
      <c r="L495" s="27" t="s">
        <v>4</v>
      </c>
      <c r="M495" s="28" t="s">
        <v>5</v>
      </c>
    </row>
    <row r="496" spans="1:13" x14ac:dyDescent="0.25">
      <c r="A496" s="120" t="s">
        <v>6</v>
      </c>
      <c r="B496" s="29" t="s">
        <v>52</v>
      </c>
      <c r="C496" s="30">
        <v>11</v>
      </c>
      <c r="D496" s="31">
        <v>1.5277777777777777</v>
      </c>
      <c r="E496" s="31">
        <v>16.417910447761194</v>
      </c>
      <c r="F496" s="32">
        <v>16.417910447761194</v>
      </c>
      <c r="H496" s="120" t="s">
        <v>6</v>
      </c>
      <c r="I496" s="29" t="s">
        <v>52</v>
      </c>
      <c r="J496" s="30">
        <v>10</v>
      </c>
      <c r="K496" s="31">
        <v>1.3888888888888888</v>
      </c>
      <c r="L496" s="31">
        <v>15.625</v>
      </c>
      <c r="M496" s="32">
        <v>15.625</v>
      </c>
    </row>
    <row r="497" spans="1:75" x14ac:dyDescent="0.25">
      <c r="A497" s="115"/>
      <c r="B497" s="33" t="s">
        <v>53</v>
      </c>
      <c r="C497" s="34">
        <v>8</v>
      </c>
      <c r="D497" s="35">
        <v>1.1111111111111112</v>
      </c>
      <c r="E497" s="35">
        <v>11.940298507462686</v>
      </c>
      <c r="F497" s="36">
        <v>28.35820895522388</v>
      </c>
      <c r="H497" s="115"/>
      <c r="I497" s="33" t="s">
        <v>53</v>
      </c>
      <c r="J497" s="34">
        <v>13</v>
      </c>
      <c r="K497" s="35">
        <v>1.8055555555555554</v>
      </c>
      <c r="L497" s="35">
        <v>20.3125</v>
      </c>
      <c r="M497" s="36">
        <v>35.9375</v>
      </c>
    </row>
    <row r="498" spans="1:75" ht="24" x14ac:dyDescent="0.25">
      <c r="A498" s="115"/>
      <c r="B498" s="33" t="s">
        <v>54</v>
      </c>
      <c r="C498" s="34">
        <v>20</v>
      </c>
      <c r="D498" s="35">
        <v>2.7777777777777777</v>
      </c>
      <c r="E498" s="35">
        <v>29.850746268656714</v>
      </c>
      <c r="F498" s="36">
        <v>58.208955223880601</v>
      </c>
      <c r="H498" s="115"/>
      <c r="I498" s="33" t="s">
        <v>54</v>
      </c>
      <c r="J498" s="34">
        <v>23</v>
      </c>
      <c r="K498" s="35">
        <v>3.1944444444444442</v>
      </c>
      <c r="L498" s="35">
        <v>35.9375</v>
      </c>
      <c r="M498" s="36">
        <v>71.875</v>
      </c>
    </row>
    <row r="499" spans="1:75" x14ac:dyDescent="0.25">
      <c r="A499" s="115"/>
      <c r="B499" s="33" t="s">
        <v>55</v>
      </c>
      <c r="C499" s="34">
        <v>18</v>
      </c>
      <c r="D499" s="35">
        <v>2.5</v>
      </c>
      <c r="E499" s="35">
        <v>26.865671641791046</v>
      </c>
      <c r="F499" s="36">
        <v>85.074626865671647</v>
      </c>
      <c r="H499" s="115"/>
      <c r="I499" s="33" t="s">
        <v>55</v>
      </c>
      <c r="J499" s="34">
        <v>13</v>
      </c>
      <c r="K499" s="35">
        <v>1.8055555555555554</v>
      </c>
      <c r="L499" s="35">
        <v>20.3125</v>
      </c>
      <c r="M499" s="36">
        <v>92.1875</v>
      </c>
    </row>
    <row r="500" spans="1:75" x14ac:dyDescent="0.25">
      <c r="A500" s="115"/>
      <c r="B500" s="33" t="s">
        <v>56</v>
      </c>
      <c r="C500" s="34">
        <v>10</v>
      </c>
      <c r="D500" s="35">
        <v>1.3888888888888888</v>
      </c>
      <c r="E500" s="35">
        <v>14.925373134328357</v>
      </c>
      <c r="F500" s="36">
        <v>100</v>
      </c>
      <c r="H500" s="115"/>
      <c r="I500" s="33" t="s">
        <v>56</v>
      </c>
      <c r="J500" s="34">
        <v>5</v>
      </c>
      <c r="K500" s="35">
        <v>0.69444444444444442</v>
      </c>
      <c r="L500" s="35">
        <v>7.8125</v>
      </c>
      <c r="M500" s="36">
        <v>100</v>
      </c>
    </row>
    <row r="501" spans="1:75" x14ac:dyDescent="0.25">
      <c r="A501" s="115"/>
      <c r="B501" s="33" t="s">
        <v>9</v>
      </c>
      <c r="C501" s="34">
        <v>67</v>
      </c>
      <c r="D501" s="35">
        <v>9.3055555555555554</v>
      </c>
      <c r="E501" s="35">
        <v>100</v>
      </c>
      <c r="F501" s="12"/>
      <c r="H501" s="115"/>
      <c r="I501" s="33" t="s">
        <v>9</v>
      </c>
      <c r="J501" s="34">
        <v>64</v>
      </c>
      <c r="K501" s="35">
        <v>8.8888888888888893</v>
      </c>
      <c r="L501" s="35">
        <v>100</v>
      </c>
      <c r="M501" s="12"/>
    </row>
    <row r="502" spans="1:75" ht="24" x14ac:dyDescent="0.25">
      <c r="A502" s="37" t="s">
        <v>10</v>
      </c>
      <c r="B502" s="33" t="s">
        <v>11</v>
      </c>
      <c r="C502" s="34">
        <v>653</v>
      </c>
      <c r="D502" s="35">
        <v>90.694444444444443</v>
      </c>
      <c r="E502" s="14"/>
      <c r="F502" s="12"/>
      <c r="H502" s="37" t="s">
        <v>10</v>
      </c>
      <c r="I502" s="33" t="s">
        <v>11</v>
      </c>
      <c r="J502" s="34">
        <v>656</v>
      </c>
      <c r="K502" s="35">
        <v>91.111111111111114</v>
      </c>
      <c r="L502" s="14"/>
      <c r="M502" s="12"/>
    </row>
    <row r="503" spans="1:75" ht="15.75" thickBot="1" x14ac:dyDescent="0.3">
      <c r="A503" s="122" t="s">
        <v>9</v>
      </c>
      <c r="B503" s="119"/>
      <c r="C503" s="38">
        <v>720</v>
      </c>
      <c r="D503" s="39">
        <v>100</v>
      </c>
      <c r="E503" s="17"/>
      <c r="F503" s="18"/>
      <c r="H503" s="122" t="s">
        <v>9</v>
      </c>
      <c r="I503" s="119"/>
      <c r="J503" s="38">
        <v>720</v>
      </c>
      <c r="K503" s="39">
        <v>100</v>
      </c>
      <c r="L503" s="17"/>
      <c r="M503" s="18"/>
    </row>
    <row r="505" spans="1:75" x14ac:dyDescent="0.25">
      <c r="A505" s="44"/>
      <c r="B505" s="45"/>
      <c r="C505" s="45"/>
      <c r="D505" s="45"/>
      <c r="E505" s="45"/>
      <c r="F505" s="45"/>
    </row>
    <row r="506" spans="1:75" ht="21" x14ac:dyDescent="0.35">
      <c r="A506" s="59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</row>
    <row r="507" spans="1:75" x14ac:dyDescent="0.25">
      <c r="A507" s="61"/>
      <c r="B507" s="61"/>
      <c r="C507" s="62"/>
      <c r="D507" s="63"/>
      <c r="E507" s="63"/>
      <c r="F507" s="63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</row>
    <row r="508" spans="1:75" x14ac:dyDescent="0.25">
      <c r="A508" s="64"/>
      <c r="B508" s="61"/>
      <c r="C508" s="62"/>
      <c r="D508" s="63"/>
      <c r="E508" s="63"/>
      <c r="F508" s="63"/>
      <c r="G508" s="60"/>
      <c r="H508" s="65"/>
      <c r="I508" s="64"/>
      <c r="J508" s="64"/>
      <c r="K508" s="64"/>
      <c r="L508" s="64"/>
      <c r="M508" s="64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</row>
    <row r="509" spans="1:75" x14ac:dyDescent="0.25">
      <c r="A509" s="66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</row>
    <row r="510" spans="1:75" x14ac:dyDescent="0.25">
      <c r="A510" s="68"/>
      <c r="B510" s="67"/>
      <c r="C510" s="69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60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</row>
    <row r="511" spans="1:75" x14ac:dyDescent="0.25">
      <c r="A511" s="72"/>
      <c r="B511" s="72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4"/>
      <c r="N511" s="73"/>
      <c r="O511" s="73"/>
      <c r="P511" s="73"/>
      <c r="Q511" s="73"/>
      <c r="R511" s="74"/>
      <c r="S511" s="73"/>
      <c r="T511" s="74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60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</row>
    <row r="512" spans="1:75" x14ac:dyDescent="0.25">
      <c r="A512" s="67"/>
      <c r="B512" s="72"/>
      <c r="C512" s="75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60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</row>
    <row r="513" spans="1:75" x14ac:dyDescent="0.25">
      <c r="A513" s="67"/>
      <c r="B513" s="72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60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</row>
    <row r="514" spans="1:75" x14ac:dyDescent="0.25">
      <c r="A514" s="72"/>
      <c r="B514" s="72"/>
      <c r="C514" s="73"/>
      <c r="D514" s="73"/>
      <c r="E514" s="73"/>
      <c r="F514" s="73"/>
      <c r="G514" s="76"/>
      <c r="H514" s="73"/>
      <c r="I514" s="73"/>
      <c r="J514" s="73"/>
      <c r="K514" s="73"/>
      <c r="L514" s="76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4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60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</row>
    <row r="515" spans="1:75" x14ac:dyDescent="0.25">
      <c r="A515" s="67"/>
      <c r="B515" s="72"/>
      <c r="C515" s="75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60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</row>
    <row r="516" spans="1:75" x14ac:dyDescent="0.25">
      <c r="A516" s="67"/>
      <c r="B516" s="72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60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</row>
    <row r="517" spans="1:75" x14ac:dyDescent="0.25">
      <c r="A517" s="72"/>
      <c r="B517" s="72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60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</row>
    <row r="518" spans="1:75" x14ac:dyDescent="0.25">
      <c r="A518" s="67"/>
      <c r="B518" s="72"/>
      <c r="C518" s="75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60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</row>
    <row r="519" spans="1:75" x14ac:dyDescent="0.25">
      <c r="A519" s="67"/>
      <c r="B519" s="72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60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</row>
    <row r="520" spans="1:75" x14ac:dyDescent="0.25">
      <c r="A520" s="72"/>
      <c r="B520" s="72"/>
      <c r="C520" s="73"/>
      <c r="D520" s="77"/>
      <c r="E520" s="77"/>
      <c r="F520" s="73"/>
      <c r="G520" s="73"/>
      <c r="H520" s="73"/>
      <c r="I520" s="73"/>
      <c r="J520" s="73"/>
      <c r="K520" s="73"/>
      <c r="L520" s="73"/>
      <c r="M520" s="73"/>
      <c r="N520" s="77"/>
      <c r="O520" s="77"/>
      <c r="P520" s="73"/>
      <c r="Q520" s="77"/>
      <c r="R520" s="73"/>
      <c r="S520" s="77"/>
      <c r="T520" s="77"/>
      <c r="U520" s="77"/>
      <c r="V520" s="73"/>
      <c r="W520" s="73"/>
      <c r="X520" s="73"/>
      <c r="Y520" s="77"/>
      <c r="Z520" s="73"/>
      <c r="AA520" s="77"/>
      <c r="AB520" s="73"/>
      <c r="AC520" s="73"/>
      <c r="AD520" s="73"/>
      <c r="AE520" s="73"/>
      <c r="AF520" s="73"/>
      <c r="AG520" s="73"/>
      <c r="AH520" s="77"/>
      <c r="AI520" s="73"/>
      <c r="AJ520" s="73"/>
      <c r="AK520" s="77"/>
      <c r="AL520" s="60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</row>
    <row r="521" spans="1:75" x14ac:dyDescent="0.25">
      <c r="A521" s="67"/>
      <c r="B521" s="72"/>
      <c r="C521" s="75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60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</row>
    <row r="522" spans="1:75" x14ac:dyDescent="0.25">
      <c r="A522" s="6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60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</row>
    <row r="523" spans="1:75" x14ac:dyDescent="0.25">
      <c r="A523" s="72"/>
      <c r="B523" s="72"/>
      <c r="C523" s="73"/>
      <c r="D523" s="73"/>
      <c r="E523" s="73"/>
      <c r="F523" s="73"/>
      <c r="G523" s="73"/>
      <c r="H523" s="77"/>
      <c r="I523" s="73"/>
      <c r="J523" s="73"/>
      <c r="K523" s="73"/>
      <c r="L523" s="77"/>
      <c r="M523" s="73"/>
      <c r="N523" s="77"/>
      <c r="O523" s="73"/>
      <c r="P523" s="77"/>
      <c r="Q523" s="77"/>
      <c r="R523" s="73"/>
      <c r="S523" s="77"/>
      <c r="T523" s="73"/>
      <c r="U523" s="77"/>
      <c r="V523" s="73"/>
      <c r="W523" s="73"/>
      <c r="X523" s="77"/>
      <c r="Y523" s="77"/>
      <c r="Z523" s="73"/>
      <c r="AA523" s="73"/>
      <c r="AB523" s="77"/>
      <c r="AC523" s="77"/>
      <c r="AD523" s="77"/>
      <c r="AE523" s="73"/>
      <c r="AF523" s="77"/>
      <c r="AG523" s="77"/>
      <c r="AH523" s="73"/>
      <c r="AI523" s="73"/>
      <c r="AJ523" s="73"/>
      <c r="AK523" s="77"/>
      <c r="AL523" s="60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</row>
    <row r="524" spans="1:75" x14ac:dyDescent="0.25">
      <c r="A524" s="67"/>
      <c r="B524" s="72"/>
      <c r="C524" s="75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60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</row>
    <row r="525" spans="1:75" x14ac:dyDescent="0.25">
      <c r="A525" s="67"/>
      <c r="B525" s="72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60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</row>
    <row r="526" spans="1:75" x14ac:dyDescent="0.25">
      <c r="A526" s="72"/>
      <c r="B526" s="72"/>
      <c r="C526" s="73"/>
      <c r="D526" s="73"/>
      <c r="E526" s="73"/>
      <c r="F526" s="77"/>
      <c r="G526" s="73"/>
      <c r="H526" s="77"/>
      <c r="I526" s="73"/>
      <c r="J526" s="73"/>
      <c r="K526" s="77"/>
      <c r="L526" s="73"/>
      <c r="M526" s="73"/>
      <c r="N526" s="77"/>
      <c r="O526" s="77"/>
      <c r="P526" s="77"/>
      <c r="Q526" s="73"/>
      <c r="R526" s="73"/>
      <c r="S526" s="73"/>
      <c r="T526" s="73"/>
      <c r="U526" s="77"/>
      <c r="V526" s="73"/>
      <c r="W526" s="74"/>
      <c r="X526" s="77"/>
      <c r="Y526" s="77"/>
      <c r="Z526" s="77"/>
      <c r="AA526" s="77"/>
      <c r="AB526" s="73"/>
      <c r="AC526" s="77"/>
      <c r="AD526" s="77"/>
      <c r="AE526" s="77"/>
      <c r="AF526" s="73"/>
      <c r="AG526" s="77"/>
      <c r="AH526" s="73"/>
      <c r="AI526" s="77"/>
      <c r="AJ526" s="73"/>
      <c r="AK526" s="73"/>
      <c r="AL526" s="60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</row>
    <row r="527" spans="1:75" x14ac:dyDescent="0.25">
      <c r="A527" s="67"/>
      <c r="B527" s="72"/>
      <c r="C527" s="75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60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</row>
    <row r="528" spans="1:75" x14ac:dyDescent="0.25">
      <c r="A528" s="67"/>
      <c r="B528" s="72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60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</row>
    <row r="529" spans="1:75" x14ac:dyDescent="0.25">
      <c r="A529" s="72"/>
      <c r="B529" s="72"/>
      <c r="C529" s="73"/>
      <c r="D529" s="77"/>
      <c r="E529" s="73"/>
      <c r="F529" s="73"/>
      <c r="G529" s="73"/>
      <c r="H529" s="77"/>
      <c r="I529" s="73"/>
      <c r="J529" s="77"/>
      <c r="K529" s="77"/>
      <c r="L529" s="77"/>
      <c r="M529" s="73"/>
      <c r="N529" s="77"/>
      <c r="O529" s="77"/>
      <c r="P529" s="77"/>
      <c r="Q529" s="77"/>
      <c r="R529" s="73"/>
      <c r="S529" s="77"/>
      <c r="T529" s="73"/>
      <c r="U529" s="77"/>
      <c r="V529" s="73"/>
      <c r="W529" s="73"/>
      <c r="X529" s="77"/>
      <c r="Y529" s="77"/>
      <c r="Z529" s="77"/>
      <c r="AA529" s="77"/>
      <c r="AB529" s="77"/>
      <c r="AC529" s="77"/>
      <c r="AD529" s="77"/>
      <c r="AE529" s="73"/>
      <c r="AF529" s="77"/>
      <c r="AG529" s="77"/>
      <c r="AH529" s="73"/>
      <c r="AI529" s="73"/>
      <c r="AJ529" s="73"/>
      <c r="AK529" s="77"/>
      <c r="AL529" s="60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</row>
    <row r="530" spans="1:75" x14ac:dyDescent="0.25">
      <c r="A530" s="67"/>
      <c r="B530" s="72"/>
      <c r="C530" s="75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60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</row>
    <row r="531" spans="1:75" x14ac:dyDescent="0.25">
      <c r="A531" s="67"/>
      <c r="B531" s="72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60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</row>
    <row r="532" spans="1:75" x14ac:dyDescent="0.25">
      <c r="A532" s="72"/>
      <c r="B532" s="72"/>
      <c r="C532" s="73"/>
      <c r="D532" s="73"/>
      <c r="E532" s="77"/>
      <c r="F532" s="77"/>
      <c r="G532" s="73"/>
      <c r="H532" s="77"/>
      <c r="I532" s="77"/>
      <c r="J532" s="77"/>
      <c r="K532" s="77"/>
      <c r="L532" s="77"/>
      <c r="M532" s="73"/>
      <c r="N532" s="77"/>
      <c r="O532" s="77"/>
      <c r="P532" s="77"/>
      <c r="Q532" s="77"/>
      <c r="R532" s="77"/>
      <c r="S532" s="77"/>
      <c r="T532" s="73"/>
      <c r="U532" s="73"/>
      <c r="V532" s="73"/>
      <c r="W532" s="77"/>
      <c r="X532" s="77"/>
      <c r="Y532" s="77"/>
      <c r="Z532" s="77"/>
      <c r="AA532" s="73"/>
      <c r="AB532" s="77"/>
      <c r="AC532" s="77"/>
      <c r="AD532" s="77"/>
      <c r="AE532" s="77"/>
      <c r="AF532" s="73"/>
      <c r="AG532" s="77"/>
      <c r="AH532" s="73"/>
      <c r="AI532" s="73"/>
      <c r="AJ532" s="73"/>
      <c r="AK532" s="77"/>
      <c r="AL532" s="60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</row>
    <row r="533" spans="1:75" x14ac:dyDescent="0.25">
      <c r="A533" s="67"/>
      <c r="B533" s="72"/>
      <c r="C533" s="75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60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</row>
    <row r="534" spans="1:75" x14ac:dyDescent="0.25">
      <c r="A534" s="67"/>
      <c r="B534" s="72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60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</row>
    <row r="535" spans="1:75" x14ac:dyDescent="0.25">
      <c r="A535" s="72"/>
      <c r="B535" s="72"/>
      <c r="C535" s="73"/>
      <c r="D535" s="73"/>
      <c r="E535" s="73"/>
      <c r="F535" s="74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7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60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</row>
    <row r="536" spans="1:75" x14ac:dyDescent="0.25">
      <c r="A536" s="67"/>
      <c r="B536" s="72"/>
      <c r="C536" s="75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60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</row>
    <row r="537" spans="1:75" x14ac:dyDescent="0.25">
      <c r="A537" s="67"/>
      <c r="B537" s="72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60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</row>
    <row r="538" spans="1:75" x14ac:dyDescent="0.25">
      <c r="A538" s="78"/>
      <c r="B538" s="79"/>
      <c r="C538" s="80"/>
      <c r="D538" s="81"/>
      <c r="E538" s="81"/>
      <c r="F538" s="81"/>
      <c r="G538" s="82"/>
      <c r="H538" s="82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60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</row>
    <row r="539" spans="1:75" x14ac:dyDescent="0.25">
      <c r="A539" s="67"/>
      <c r="B539" s="79"/>
      <c r="C539" s="83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60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</row>
    <row r="540" spans="1:75" x14ac:dyDescent="0.25">
      <c r="A540" s="67"/>
      <c r="B540" s="79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60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</row>
    <row r="541" spans="1:75" x14ac:dyDescent="0.25">
      <c r="A541" s="7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60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</row>
    <row r="542" spans="1:75" x14ac:dyDescent="0.25">
      <c r="A542" s="67"/>
      <c r="B542" s="79"/>
      <c r="C542" s="83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60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</row>
    <row r="543" spans="1:75" x14ac:dyDescent="0.25">
      <c r="A543" s="67"/>
      <c r="B543" s="79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60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</row>
    <row r="544" spans="1:75" x14ac:dyDescent="0.25">
      <c r="A544" s="78"/>
      <c r="B544" s="79"/>
      <c r="C544" s="80"/>
      <c r="D544" s="79"/>
      <c r="E544" s="79"/>
      <c r="F544" s="81"/>
      <c r="G544" s="81"/>
      <c r="H544" s="79"/>
      <c r="I544" s="81"/>
      <c r="J544" s="81"/>
      <c r="K544" s="79"/>
      <c r="L544" s="81"/>
      <c r="M544" s="81"/>
      <c r="N544" s="79"/>
      <c r="O544" s="79"/>
      <c r="P544" s="79"/>
      <c r="Q544" s="79"/>
      <c r="R544" s="81"/>
      <c r="S544" s="79"/>
      <c r="T544" s="81"/>
      <c r="U544" s="79"/>
      <c r="V544" s="81"/>
      <c r="W544" s="81"/>
      <c r="X544" s="79"/>
      <c r="Y544" s="79"/>
      <c r="Z544" s="79"/>
      <c r="AA544" s="79"/>
      <c r="AB544" s="79"/>
      <c r="AC544" s="79"/>
      <c r="AD544" s="81"/>
      <c r="AE544" s="81"/>
      <c r="AF544" s="79"/>
      <c r="AG544" s="81"/>
      <c r="AH544" s="79"/>
      <c r="AI544" s="81"/>
      <c r="AJ544" s="81"/>
      <c r="AK544" s="79"/>
      <c r="AL544" s="60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</row>
    <row r="545" spans="1:75" x14ac:dyDescent="0.25">
      <c r="A545" s="67"/>
      <c r="B545" s="79"/>
      <c r="C545" s="83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60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</row>
    <row r="546" spans="1:75" x14ac:dyDescent="0.25">
      <c r="A546" s="67"/>
      <c r="B546" s="79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60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</row>
    <row r="547" spans="1:75" x14ac:dyDescent="0.25">
      <c r="A547" s="78"/>
      <c r="B547" s="79"/>
      <c r="C547" s="80"/>
      <c r="D547" s="79"/>
      <c r="E547" s="81"/>
      <c r="F547" s="81"/>
      <c r="G547" s="81"/>
      <c r="H547" s="81"/>
      <c r="I547" s="81"/>
      <c r="J547" s="81"/>
      <c r="K547" s="79"/>
      <c r="L547" s="81"/>
      <c r="M547" s="81"/>
      <c r="N547" s="79"/>
      <c r="O547" s="79"/>
      <c r="P547" s="79"/>
      <c r="Q547" s="79"/>
      <c r="R547" s="79"/>
      <c r="S547" s="81"/>
      <c r="T547" s="81"/>
      <c r="U547" s="79"/>
      <c r="V547" s="81"/>
      <c r="W547" s="81"/>
      <c r="X547" s="79"/>
      <c r="Y547" s="79"/>
      <c r="Z547" s="81"/>
      <c r="AA547" s="79"/>
      <c r="AB547" s="81"/>
      <c r="AC547" s="79"/>
      <c r="AD547" s="81"/>
      <c r="AE547" s="81"/>
      <c r="AF547" s="81"/>
      <c r="AG547" s="81"/>
      <c r="AH547" s="79"/>
      <c r="AI547" s="81"/>
      <c r="AJ547" s="81"/>
      <c r="AK547" s="81"/>
      <c r="AL547" s="60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</row>
    <row r="548" spans="1:75" x14ac:dyDescent="0.25">
      <c r="A548" s="67"/>
      <c r="B548" s="79"/>
      <c r="C548" s="83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60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</row>
    <row r="549" spans="1:75" x14ac:dyDescent="0.25">
      <c r="A549" s="67"/>
      <c r="B549" s="79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60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</row>
    <row r="550" spans="1:75" x14ac:dyDescent="0.25">
      <c r="A550" s="78"/>
      <c r="B550" s="79"/>
      <c r="C550" s="80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2"/>
      <c r="S550" s="81"/>
      <c r="T550" s="81"/>
      <c r="U550" s="81"/>
      <c r="V550" s="81"/>
      <c r="W550" s="81"/>
      <c r="X550" s="81"/>
      <c r="Y550" s="81"/>
      <c r="Z550" s="81"/>
      <c r="AA550" s="82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60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</row>
    <row r="551" spans="1:75" x14ac:dyDescent="0.25">
      <c r="A551" s="67"/>
      <c r="B551" s="79"/>
      <c r="C551" s="83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60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</row>
    <row r="552" spans="1:75" x14ac:dyDescent="0.25">
      <c r="A552" s="67"/>
      <c r="B552" s="79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60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</row>
    <row r="553" spans="1:75" x14ac:dyDescent="0.25">
      <c r="A553" s="78"/>
      <c r="B553" s="79"/>
      <c r="C553" s="80"/>
      <c r="D553" s="81"/>
      <c r="E553" s="81"/>
      <c r="F553" s="81"/>
      <c r="G553" s="81"/>
      <c r="H553" s="79"/>
      <c r="I553" s="81"/>
      <c r="J553" s="81"/>
      <c r="K553" s="79"/>
      <c r="L553" s="79"/>
      <c r="M553" s="81"/>
      <c r="N553" s="79"/>
      <c r="O553" s="81"/>
      <c r="P553" s="79"/>
      <c r="Q553" s="81"/>
      <c r="R553" s="81"/>
      <c r="S553" s="79"/>
      <c r="T553" s="81"/>
      <c r="U553" s="79"/>
      <c r="V553" s="81"/>
      <c r="W553" s="81"/>
      <c r="X553" s="81"/>
      <c r="Y553" s="79"/>
      <c r="Z553" s="81"/>
      <c r="AA553" s="79"/>
      <c r="AB553" s="79"/>
      <c r="AC553" s="79"/>
      <c r="AD553" s="79"/>
      <c r="AE553" s="81"/>
      <c r="AF553" s="79"/>
      <c r="AG553" s="79"/>
      <c r="AH553" s="81"/>
      <c r="AI553" s="79"/>
      <c r="AJ553" s="81"/>
      <c r="AK553" s="81"/>
      <c r="AL553" s="60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</row>
    <row r="554" spans="1:75" x14ac:dyDescent="0.25">
      <c r="A554" s="67"/>
      <c r="B554" s="79"/>
      <c r="C554" s="83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60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</row>
    <row r="555" spans="1:75" x14ac:dyDescent="0.25">
      <c r="A555" s="67"/>
      <c r="B555" s="79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60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</row>
    <row r="556" spans="1:75" x14ac:dyDescent="0.25">
      <c r="A556" s="78"/>
      <c r="B556" s="79"/>
      <c r="C556" s="80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60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</row>
    <row r="557" spans="1:75" x14ac:dyDescent="0.25">
      <c r="A557" s="67"/>
      <c r="B557" s="79"/>
      <c r="C557" s="83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60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</row>
    <row r="558" spans="1:75" x14ac:dyDescent="0.25">
      <c r="A558" s="67"/>
      <c r="B558" s="79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60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</row>
    <row r="559" spans="1:75" x14ac:dyDescent="0.25">
      <c r="A559" s="79"/>
      <c r="B559" s="79"/>
      <c r="C559" s="80"/>
      <c r="D559" s="81"/>
      <c r="E559" s="81"/>
      <c r="F559" s="81"/>
      <c r="G559" s="81"/>
      <c r="H559" s="81"/>
      <c r="I559" s="82"/>
      <c r="J559" s="81"/>
      <c r="K559" s="81"/>
      <c r="L559" s="82"/>
      <c r="M559" s="82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2"/>
      <c r="AH559" s="81"/>
      <c r="AI559" s="81"/>
      <c r="AJ559" s="81"/>
      <c r="AK559" s="81"/>
      <c r="AL559" s="60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</row>
    <row r="560" spans="1:75" x14ac:dyDescent="0.25">
      <c r="A560" s="84"/>
      <c r="B560" s="79"/>
      <c r="C560" s="83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60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</row>
    <row r="561" spans="1:75" x14ac:dyDescent="0.25">
      <c r="A561" s="84"/>
      <c r="B561" s="79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60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</row>
    <row r="562" spans="1:75" x14ac:dyDescent="0.25">
      <c r="A562" s="79"/>
      <c r="B562" s="79"/>
      <c r="C562" s="80"/>
      <c r="D562" s="81"/>
      <c r="E562" s="81"/>
      <c r="F562" s="82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60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</row>
    <row r="563" spans="1:75" x14ac:dyDescent="0.25">
      <c r="A563" s="84"/>
      <c r="B563" s="79"/>
      <c r="C563" s="83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60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</row>
    <row r="564" spans="1:75" x14ac:dyDescent="0.25">
      <c r="A564" s="84"/>
      <c r="B564" s="79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60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</row>
    <row r="565" spans="1:75" x14ac:dyDescent="0.25">
      <c r="A565" s="79"/>
      <c r="B565" s="79"/>
      <c r="C565" s="80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2"/>
      <c r="AJ565" s="81"/>
      <c r="AK565" s="81"/>
      <c r="AL565" s="60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</row>
    <row r="566" spans="1:75" x14ac:dyDescent="0.25">
      <c r="A566" s="84"/>
      <c r="B566" s="79"/>
      <c r="C566" s="83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60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</row>
    <row r="567" spans="1:75" x14ac:dyDescent="0.25">
      <c r="A567" s="84"/>
      <c r="B567" s="79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60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</row>
    <row r="568" spans="1:75" x14ac:dyDescent="0.25">
      <c r="A568" s="79"/>
      <c r="B568" s="79"/>
      <c r="C568" s="80"/>
      <c r="D568" s="81"/>
      <c r="E568" s="81"/>
      <c r="F568" s="79"/>
      <c r="G568" s="81"/>
      <c r="H568" s="81"/>
      <c r="I568" s="81"/>
      <c r="J568" s="81"/>
      <c r="K568" s="81"/>
      <c r="L568" s="81"/>
      <c r="M568" s="81"/>
      <c r="N568" s="79"/>
      <c r="O568" s="79"/>
      <c r="P568" s="81"/>
      <c r="Q568" s="81"/>
      <c r="R568" s="79"/>
      <c r="S568" s="79"/>
      <c r="T568" s="81"/>
      <c r="U568" s="79"/>
      <c r="V568" s="81"/>
      <c r="W568" s="79"/>
      <c r="X568" s="81"/>
      <c r="Y568" s="81"/>
      <c r="Z568" s="81"/>
      <c r="AA568" s="79"/>
      <c r="AB568" s="81"/>
      <c r="AC568" s="81"/>
      <c r="AD568" s="79"/>
      <c r="AE568" s="81"/>
      <c r="AF568" s="81"/>
      <c r="AG568" s="81"/>
      <c r="AH568" s="79"/>
      <c r="AI568" s="81"/>
      <c r="AJ568" s="81"/>
      <c r="AK568" s="81"/>
      <c r="AL568" s="60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</row>
    <row r="569" spans="1:75" x14ac:dyDescent="0.25">
      <c r="A569" s="84"/>
      <c r="B569" s="79"/>
      <c r="C569" s="83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60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</row>
    <row r="570" spans="1:75" x14ac:dyDescent="0.25">
      <c r="A570" s="84"/>
      <c r="B570" s="79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60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</row>
    <row r="571" spans="1:75" x14ac:dyDescent="0.25">
      <c r="A571" s="79"/>
      <c r="B571" s="79"/>
      <c r="C571" s="80"/>
      <c r="D571" s="79"/>
      <c r="E571" s="79"/>
      <c r="F571" s="79"/>
      <c r="G571" s="82"/>
      <c r="H571" s="79"/>
      <c r="I571" s="81"/>
      <c r="J571" s="79"/>
      <c r="K571" s="79"/>
      <c r="L571" s="81"/>
      <c r="M571" s="81"/>
      <c r="N571" s="79"/>
      <c r="O571" s="79"/>
      <c r="P571" s="79"/>
      <c r="Q571" s="79"/>
      <c r="R571" s="79"/>
      <c r="S571" s="79"/>
      <c r="T571" s="81"/>
      <c r="U571" s="79"/>
      <c r="V571" s="81"/>
      <c r="W571" s="79"/>
      <c r="X571" s="79"/>
      <c r="Y571" s="79"/>
      <c r="Z571" s="81"/>
      <c r="AA571" s="79"/>
      <c r="AB571" s="79"/>
      <c r="AC571" s="79"/>
      <c r="AD571" s="79"/>
      <c r="AE571" s="79"/>
      <c r="AF571" s="81"/>
      <c r="AG571" s="79"/>
      <c r="AH571" s="79"/>
      <c r="AI571" s="81"/>
      <c r="AJ571" s="81"/>
      <c r="AK571" s="79"/>
      <c r="AL571" s="60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</row>
    <row r="572" spans="1:75" x14ac:dyDescent="0.25">
      <c r="A572" s="84"/>
      <c r="B572" s="79"/>
      <c r="C572" s="83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60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</row>
    <row r="573" spans="1:75" x14ac:dyDescent="0.25">
      <c r="A573" s="84"/>
      <c r="B573" s="79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60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</row>
    <row r="574" spans="1:75" x14ac:dyDescent="0.25">
      <c r="A574" s="79"/>
      <c r="B574" s="79"/>
      <c r="C574" s="80"/>
      <c r="D574" s="82"/>
      <c r="E574" s="81"/>
      <c r="F574" s="81"/>
      <c r="G574" s="82"/>
      <c r="H574" s="81"/>
      <c r="I574" s="81"/>
      <c r="J574" s="82"/>
      <c r="K574" s="81"/>
      <c r="L574" s="82"/>
      <c r="M574" s="82"/>
      <c r="N574" s="81"/>
      <c r="O574" s="81"/>
      <c r="P574" s="81"/>
      <c r="Q574" s="81"/>
      <c r="R574" s="81"/>
      <c r="S574" s="79"/>
      <c r="T574" s="81"/>
      <c r="U574" s="79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60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</row>
    <row r="575" spans="1:75" x14ac:dyDescent="0.25">
      <c r="A575" s="84"/>
      <c r="B575" s="79"/>
      <c r="C575" s="83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60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</row>
    <row r="576" spans="1:75" x14ac:dyDescent="0.25">
      <c r="A576" s="84"/>
      <c r="B576" s="79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60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</row>
    <row r="577" spans="1:75" x14ac:dyDescent="0.25">
      <c r="A577" s="79"/>
      <c r="B577" s="79"/>
      <c r="C577" s="80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81"/>
      <c r="R577" s="79"/>
      <c r="S577" s="79"/>
      <c r="T577" s="79"/>
      <c r="U577" s="79"/>
      <c r="V577" s="82"/>
      <c r="W577" s="79"/>
      <c r="X577" s="79"/>
      <c r="Y577" s="81"/>
      <c r="Z577" s="81"/>
      <c r="AA577" s="79"/>
      <c r="AB577" s="79"/>
      <c r="AC577" s="79"/>
      <c r="AD577" s="79"/>
      <c r="AE577" s="79"/>
      <c r="AF577" s="81"/>
      <c r="AG577" s="79"/>
      <c r="AH577" s="79"/>
      <c r="AI577" s="81"/>
      <c r="AJ577" s="79"/>
      <c r="AK577" s="79"/>
      <c r="AL577" s="60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</row>
    <row r="578" spans="1:75" x14ac:dyDescent="0.25">
      <c r="A578" s="84"/>
      <c r="B578" s="79"/>
      <c r="C578" s="83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60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</row>
    <row r="579" spans="1:75" x14ac:dyDescent="0.25">
      <c r="A579" s="84"/>
      <c r="B579" s="79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60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</row>
    <row r="580" spans="1:75" x14ac:dyDescent="0.25">
      <c r="A580" s="79"/>
      <c r="B580" s="79"/>
      <c r="C580" s="80"/>
      <c r="D580" s="81"/>
      <c r="E580" s="81"/>
      <c r="F580" s="81"/>
      <c r="G580" s="82"/>
      <c r="H580" s="81"/>
      <c r="I580" s="81"/>
      <c r="J580" s="79"/>
      <c r="K580" s="79"/>
      <c r="L580" s="81"/>
      <c r="M580" s="81"/>
      <c r="N580" s="79"/>
      <c r="O580" s="79"/>
      <c r="P580" s="79"/>
      <c r="Q580" s="81"/>
      <c r="R580" s="79"/>
      <c r="S580" s="79"/>
      <c r="T580" s="81"/>
      <c r="U580" s="79"/>
      <c r="V580" s="81"/>
      <c r="W580" s="79"/>
      <c r="X580" s="79"/>
      <c r="Y580" s="79"/>
      <c r="Z580" s="79"/>
      <c r="AA580" s="79"/>
      <c r="AB580" s="81"/>
      <c r="AC580" s="79"/>
      <c r="AD580" s="79"/>
      <c r="AE580" s="81"/>
      <c r="AF580" s="81"/>
      <c r="AG580" s="79"/>
      <c r="AH580" s="79"/>
      <c r="AI580" s="81"/>
      <c r="AJ580" s="81"/>
      <c r="AK580" s="81"/>
      <c r="AL580" s="60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</row>
    <row r="581" spans="1:75" x14ac:dyDescent="0.25">
      <c r="A581" s="84"/>
      <c r="B581" s="79"/>
      <c r="C581" s="83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60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</row>
    <row r="582" spans="1:75" x14ac:dyDescent="0.25">
      <c r="A582" s="84"/>
      <c r="B582" s="79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60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</row>
    <row r="583" spans="1:75" x14ac:dyDescent="0.25">
      <c r="A583" s="79"/>
      <c r="B583" s="79"/>
      <c r="C583" s="80"/>
      <c r="D583" s="79"/>
      <c r="E583" s="79"/>
      <c r="F583" s="79"/>
      <c r="G583" s="81"/>
      <c r="H583" s="79"/>
      <c r="I583" s="81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81"/>
      <c r="U583" s="79"/>
      <c r="V583" s="81"/>
      <c r="W583" s="79"/>
      <c r="X583" s="79"/>
      <c r="Y583" s="81"/>
      <c r="Z583" s="81"/>
      <c r="AA583" s="79"/>
      <c r="AB583" s="81"/>
      <c r="AC583" s="81"/>
      <c r="AD583" s="79"/>
      <c r="AE583" s="79"/>
      <c r="AF583" s="81"/>
      <c r="AG583" s="79"/>
      <c r="AH583" s="79"/>
      <c r="AI583" s="81"/>
      <c r="AJ583" s="81"/>
      <c r="AK583" s="81"/>
      <c r="AL583" s="60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</row>
    <row r="584" spans="1:75" x14ac:dyDescent="0.25">
      <c r="A584" s="84"/>
      <c r="B584" s="79"/>
      <c r="C584" s="83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60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</row>
    <row r="585" spans="1:75" x14ac:dyDescent="0.25">
      <c r="A585" s="84"/>
      <c r="B585" s="79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60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</row>
    <row r="586" spans="1:75" x14ac:dyDescent="0.25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L586" s="60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</row>
    <row r="587" spans="1:75" x14ac:dyDescent="0.25">
      <c r="A587" s="84"/>
      <c r="B587" s="79"/>
      <c r="C587" s="83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L587" s="60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</row>
    <row r="588" spans="1:75" x14ac:dyDescent="0.25">
      <c r="A588" s="84"/>
      <c r="B588" s="79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60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</row>
    <row r="589" spans="1:75" x14ac:dyDescent="0.25">
      <c r="A589" s="79"/>
      <c r="B589" s="79"/>
      <c r="C589" s="80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79"/>
      <c r="O589" s="81"/>
      <c r="P589" s="81"/>
      <c r="Q589" s="81"/>
      <c r="R589" s="81"/>
      <c r="S589" s="79"/>
      <c r="T589" s="79"/>
      <c r="U589" s="79"/>
      <c r="V589" s="81"/>
      <c r="W589" s="81"/>
      <c r="X589" s="81"/>
      <c r="Y589" s="79"/>
      <c r="Z589" s="81"/>
      <c r="AA589" s="81"/>
      <c r="AB589" s="81"/>
      <c r="AC589" s="79"/>
      <c r="AD589" s="81"/>
      <c r="AE589" s="81"/>
      <c r="AF589" s="81"/>
      <c r="AG589" s="79"/>
      <c r="AH589" s="81"/>
      <c r="AI589" s="79"/>
      <c r="AJ589" s="81"/>
      <c r="AK589" s="79"/>
      <c r="AL589" s="60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</row>
    <row r="590" spans="1:75" x14ac:dyDescent="0.25">
      <c r="A590" s="84"/>
      <c r="B590" s="79"/>
      <c r="C590" s="83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60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</row>
    <row r="591" spans="1:75" x14ac:dyDescent="0.25">
      <c r="A591" s="84"/>
      <c r="B591" s="79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60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</row>
    <row r="592" spans="1:75" x14ac:dyDescent="0.25">
      <c r="A592" s="79"/>
      <c r="B592" s="79"/>
      <c r="C592" s="80"/>
      <c r="D592" s="81"/>
      <c r="E592" s="81"/>
      <c r="F592" s="81"/>
      <c r="G592" s="81"/>
      <c r="H592" s="81"/>
      <c r="I592" s="81"/>
      <c r="J592" s="81"/>
      <c r="K592" s="79"/>
      <c r="L592" s="81"/>
      <c r="M592" s="81"/>
      <c r="N592" s="79"/>
      <c r="O592" s="79"/>
      <c r="P592" s="79"/>
      <c r="Q592" s="79"/>
      <c r="R592" s="79"/>
      <c r="S592" s="79"/>
      <c r="T592" s="81"/>
      <c r="U592" s="79"/>
      <c r="V592" s="81"/>
      <c r="W592" s="81"/>
      <c r="X592" s="81"/>
      <c r="Y592" s="79"/>
      <c r="Z592" s="81"/>
      <c r="AA592" s="79"/>
      <c r="AB592" s="79"/>
      <c r="AC592" s="79"/>
      <c r="AD592" s="81"/>
      <c r="AE592" s="81"/>
      <c r="AF592" s="79"/>
      <c r="AG592" s="81"/>
      <c r="AH592" s="79"/>
      <c r="AI592" s="79"/>
      <c r="AJ592" s="81"/>
      <c r="AK592" s="79"/>
      <c r="AL592" s="60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</row>
    <row r="593" spans="1:75" x14ac:dyDescent="0.25">
      <c r="A593" s="84"/>
      <c r="B593" s="79"/>
      <c r="C593" s="83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60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</row>
    <row r="594" spans="1:75" x14ac:dyDescent="0.25">
      <c r="A594" s="84"/>
      <c r="B594" s="79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60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</row>
    <row r="595" spans="1:75" x14ac:dyDescent="0.25">
      <c r="A595" s="79"/>
      <c r="B595" s="79"/>
      <c r="C595" s="80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79"/>
      <c r="O595" s="81"/>
      <c r="P595" s="81"/>
      <c r="Q595" s="81"/>
      <c r="R595" s="79"/>
      <c r="S595" s="79"/>
      <c r="T595" s="81"/>
      <c r="U595" s="79"/>
      <c r="V595" s="81"/>
      <c r="W595" s="81"/>
      <c r="X595" s="81"/>
      <c r="Y595" s="79"/>
      <c r="Z595" s="81"/>
      <c r="AA595" s="79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60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</row>
    <row r="596" spans="1:75" x14ac:dyDescent="0.25">
      <c r="A596" s="84"/>
      <c r="B596" s="79"/>
      <c r="C596" s="83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60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</row>
    <row r="597" spans="1:75" x14ac:dyDescent="0.25">
      <c r="A597" s="84"/>
      <c r="B597" s="79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60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</row>
    <row r="598" spans="1:75" x14ac:dyDescent="0.25">
      <c r="A598" s="79"/>
      <c r="B598" s="79"/>
      <c r="C598" s="80"/>
      <c r="D598" s="81"/>
      <c r="E598" s="81"/>
      <c r="F598" s="81"/>
      <c r="G598" s="81"/>
      <c r="H598" s="81"/>
      <c r="I598" s="82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2"/>
      <c r="AG598" s="82"/>
      <c r="AH598" s="81"/>
      <c r="AI598" s="82"/>
      <c r="AJ598" s="82"/>
      <c r="AK598" s="82"/>
      <c r="AL598" s="60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</row>
    <row r="599" spans="1:75" x14ac:dyDescent="0.25">
      <c r="A599" s="84"/>
      <c r="B599" s="79"/>
      <c r="C599" s="83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60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</row>
    <row r="600" spans="1:75" x14ac:dyDescent="0.25">
      <c r="A600" s="84"/>
      <c r="B600" s="79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60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</row>
    <row r="601" spans="1:75" x14ac:dyDescent="0.25">
      <c r="A601" s="79"/>
      <c r="B601" s="79"/>
      <c r="C601" s="80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60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</row>
    <row r="602" spans="1:75" x14ac:dyDescent="0.25">
      <c r="A602" s="84"/>
      <c r="B602" s="79"/>
      <c r="C602" s="83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60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</row>
    <row r="603" spans="1:75" x14ac:dyDescent="0.25">
      <c r="A603" s="84"/>
      <c r="B603" s="79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60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</row>
    <row r="604" spans="1:75" x14ac:dyDescent="0.25">
      <c r="A604" s="79"/>
      <c r="B604" s="79"/>
      <c r="C604" s="80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81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81"/>
      <c r="AJ604" s="79"/>
      <c r="AK604" s="79"/>
      <c r="AL604" s="60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</row>
    <row r="605" spans="1:75" x14ac:dyDescent="0.25">
      <c r="A605" s="84"/>
      <c r="B605" s="79"/>
      <c r="C605" s="83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60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</row>
    <row r="606" spans="1:75" x14ac:dyDescent="0.25">
      <c r="A606" s="84"/>
      <c r="B606" s="79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60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</row>
    <row r="607" spans="1:75" x14ac:dyDescent="0.25">
      <c r="A607" s="79"/>
      <c r="B607" s="79"/>
      <c r="C607" s="80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79"/>
      <c r="O607" s="81"/>
      <c r="P607" s="81"/>
      <c r="Q607" s="81"/>
      <c r="R607" s="81"/>
      <c r="S607" s="79"/>
      <c r="T607" s="81"/>
      <c r="U607" s="81"/>
      <c r="V607" s="81"/>
      <c r="W607" s="81"/>
      <c r="X607" s="79"/>
      <c r="Y607" s="79"/>
      <c r="Z607" s="79"/>
      <c r="AA607" s="81"/>
      <c r="AB607" s="79"/>
      <c r="AC607" s="81"/>
      <c r="AD607" s="81"/>
      <c r="AE607" s="81"/>
      <c r="AF607" s="79"/>
      <c r="AG607" s="79"/>
      <c r="AH607" s="81"/>
      <c r="AI607" s="81"/>
      <c r="AJ607" s="81"/>
      <c r="AK607" s="81"/>
      <c r="AL607" s="60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</row>
    <row r="608" spans="1:75" x14ac:dyDescent="0.25">
      <c r="A608" s="84"/>
      <c r="B608" s="79"/>
      <c r="C608" s="83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60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</row>
    <row r="609" spans="1:75" x14ac:dyDescent="0.25">
      <c r="A609" s="84"/>
      <c r="B609" s="79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60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</row>
    <row r="610" spans="1:75" x14ac:dyDescent="0.25">
      <c r="A610" s="79"/>
      <c r="B610" s="79"/>
      <c r="C610" s="80"/>
      <c r="D610" s="81"/>
      <c r="E610" s="81"/>
      <c r="F610" s="82"/>
      <c r="G610" s="81"/>
      <c r="H610" s="82"/>
      <c r="I610" s="81"/>
      <c r="J610" s="81"/>
      <c r="K610" s="81"/>
      <c r="L610" s="81"/>
      <c r="M610" s="81"/>
      <c r="N610" s="81"/>
      <c r="O610" s="81"/>
      <c r="P610" s="82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2"/>
      <c r="AH610" s="81"/>
      <c r="AI610" s="81"/>
      <c r="AJ610" s="81"/>
      <c r="AK610" s="81"/>
      <c r="AL610" s="60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</row>
    <row r="611" spans="1:75" x14ac:dyDescent="0.25">
      <c r="A611" s="84"/>
      <c r="B611" s="79"/>
      <c r="C611" s="83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60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</row>
    <row r="612" spans="1:75" x14ac:dyDescent="0.25">
      <c r="A612" s="84"/>
      <c r="B612" s="79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60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</row>
    <row r="613" spans="1:75" x14ac:dyDescent="0.25">
      <c r="A613" s="79"/>
      <c r="B613" s="79"/>
      <c r="C613" s="80"/>
      <c r="D613" s="79"/>
      <c r="E613" s="79"/>
      <c r="F613" s="81"/>
      <c r="G613" s="81"/>
      <c r="H613" s="79"/>
      <c r="I613" s="81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82"/>
      <c r="W613" s="79"/>
      <c r="X613" s="79"/>
      <c r="Y613" s="79"/>
      <c r="Z613" s="81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L613" s="60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</row>
    <row r="614" spans="1:75" x14ac:dyDescent="0.25">
      <c r="A614" s="84"/>
      <c r="B614" s="79"/>
      <c r="C614" s="83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60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</row>
    <row r="615" spans="1:75" x14ac:dyDescent="0.25">
      <c r="A615" s="84"/>
      <c r="B615" s="79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60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</row>
    <row r="616" spans="1:75" x14ac:dyDescent="0.25">
      <c r="A616" s="79"/>
      <c r="B616" s="79"/>
      <c r="C616" s="80"/>
      <c r="D616" s="82"/>
      <c r="E616" s="81"/>
      <c r="F616" s="81"/>
      <c r="G616" s="81"/>
      <c r="H616" s="81"/>
      <c r="I616" s="81"/>
      <c r="J616" s="82"/>
      <c r="K616" s="81"/>
      <c r="L616" s="82"/>
      <c r="M616" s="82"/>
      <c r="N616" s="81"/>
      <c r="O616" s="81"/>
      <c r="P616" s="82"/>
      <c r="Q616" s="81"/>
      <c r="R616" s="81"/>
      <c r="S616" s="81"/>
      <c r="T616" s="81"/>
      <c r="U616" s="82"/>
      <c r="V616" s="81"/>
      <c r="W616" s="81"/>
      <c r="X616" s="81"/>
      <c r="Y616" s="81"/>
      <c r="Z616" s="81"/>
      <c r="AA616" s="82"/>
      <c r="AB616" s="81"/>
      <c r="AC616" s="82"/>
      <c r="AD616" s="81"/>
      <c r="AE616" s="81"/>
      <c r="AF616" s="81"/>
      <c r="AG616" s="81"/>
      <c r="AH616" s="81"/>
      <c r="AI616" s="82"/>
      <c r="AJ616" s="81"/>
      <c r="AK616" s="81"/>
      <c r="AL616" s="60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</row>
    <row r="617" spans="1:75" x14ac:dyDescent="0.25">
      <c r="A617" s="84"/>
      <c r="B617" s="79"/>
      <c r="C617" s="83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60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</row>
    <row r="618" spans="1:75" x14ac:dyDescent="0.25">
      <c r="A618" s="84"/>
      <c r="B618" s="79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60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</row>
    <row r="619" spans="1:75" x14ac:dyDescent="0.25">
      <c r="A619" s="79"/>
      <c r="B619" s="79"/>
      <c r="C619" s="80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60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</row>
    <row r="620" spans="1:75" x14ac:dyDescent="0.25">
      <c r="A620" s="84"/>
      <c r="B620" s="79"/>
      <c r="C620" s="83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60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</row>
    <row r="621" spans="1:75" x14ac:dyDescent="0.25">
      <c r="A621" s="84"/>
      <c r="B621" s="79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60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</row>
    <row r="622" spans="1:75" x14ac:dyDescent="0.25">
      <c r="A622" s="79"/>
      <c r="B622" s="79"/>
      <c r="C622" s="80"/>
      <c r="D622" s="81"/>
      <c r="E622" s="81"/>
      <c r="F622" s="81"/>
      <c r="G622" s="81"/>
      <c r="H622" s="81"/>
      <c r="I622" s="82"/>
      <c r="J622" s="81"/>
      <c r="K622" s="81"/>
      <c r="L622" s="81"/>
      <c r="M622" s="81"/>
      <c r="N622" s="79"/>
      <c r="O622" s="81"/>
      <c r="P622" s="79"/>
      <c r="Q622" s="81"/>
      <c r="R622" s="81"/>
      <c r="S622" s="79"/>
      <c r="T622" s="79"/>
      <c r="U622" s="79"/>
      <c r="V622" s="81"/>
      <c r="W622" s="81"/>
      <c r="X622" s="81"/>
      <c r="Y622" s="79"/>
      <c r="Z622" s="81"/>
      <c r="AA622" s="79"/>
      <c r="AB622" s="81"/>
      <c r="AC622" s="79"/>
      <c r="AD622" s="81"/>
      <c r="AE622" s="81"/>
      <c r="AF622" s="79"/>
      <c r="AG622" s="81"/>
      <c r="AH622" s="81"/>
      <c r="AI622" s="79"/>
      <c r="AJ622" s="82"/>
      <c r="AK622" s="81"/>
      <c r="AL622" s="60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</row>
    <row r="623" spans="1:75" x14ac:dyDescent="0.25">
      <c r="A623" s="84"/>
      <c r="B623" s="79"/>
      <c r="C623" s="83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60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</row>
    <row r="624" spans="1:75" x14ac:dyDescent="0.25">
      <c r="A624" s="84"/>
      <c r="B624" s="79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60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</row>
    <row r="625" spans="1:75" x14ac:dyDescent="0.25">
      <c r="A625" s="79"/>
      <c r="B625" s="79"/>
      <c r="C625" s="80"/>
      <c r="D625" s="81"/>
      <c r="E625" s="81"/>
      <c r="F625" s="81"/>
      <c r="G625" s="81"/>
      <c r="H625" s="81"/>
      <c r="I625" s="82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2"/>
      <c r="AK625" s="82"/>
      <c r="AL625" s="60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</row>
    <row r="626" spans="1:75" x14ac:dyDescent="0.25">
      <c r="A626" s="84"/>
      <c r="B626" s="79"/>
      <c r="C626" s="83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60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</row>
    <row r="627" spans="1:75" x14ac:dyDescent="0.25">
      <c r="A627" s="84"/>
      <c r="B627" s="79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60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</row>
    <row r="628" spans="1:75" x14ac:dyDescent="0.25">
      <c r="A628" s="79"/>
      <c r="B628" s="79"/>
      <c r="C628" s="80"/>
      <c r="D628" s="81"/>
      <c r="E628" s="81"/>
      <c r="F628" s="81"/>
      <c r="G628" s="81"/>
      <c r="H628" s="81"/>
      <c r="I628" s="82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2"/>
      <c r="AK628" s="82"/>
      <c r="AL628" s="60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</row>
    <row r="629" spans="1:75" x14ac:dyDescent="0.25">
      <c r="A629" s="84"/>
      <c r="B629" s="79"/>
      <c r="C629" s="83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60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</row>
    <row r="630" spans="1:75" x14ac:dyDescent="0.25">
      <c r="A630" s="84"/>
      <c r="B630" s="79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60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</row>
    <row r="631" spans="1:75" x14ac:dyDescent="0.25">
      <c r="A631" s="79"/>
      <c r="B631" s="79"/>
      <c r="C631" s="80"/>
      <c r="D631" s="81"/>
      <c r="E631" s="81"/>
      <c r="F631" s="81"/>
      <c r="G631" s="81"/>
      <c r="H631" s="81"/>
      <c r="I631" s="82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2"/>
      <c r="AK631" s="82"/>
      <c r="AL631" s="60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</row>
    <row r="632" spans="1:75" x14ac:dyDescent="0.25">
      <c r="A632" s="84"/>
      <c r="B632" s="79"/>
      <c r="C632" s="83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60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</row>
    <row r="633" spans="1:75" x14ac:dyDescent="0.25">
      <c r="A633" s="84"/>
      <c r="B633" s="79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60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</row>
    <row r="634" spans="1:75" x14ac:dyDescent="0.25">
      <c r="A634" s="79"/>
      <c r="B634" s="79"/>
      <c r="C634" s="80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2"/>
      <c r="AK634" s="81"/>
      <c r="AL634" s="60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</row>
    <row r="635" spans="1:75" x14ac:dyDescent="0.25">
      <c r="A635" s="84"/>
      <c r="B635" s="79"/>
      <c r="C635" s="83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60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</row>
    <row r="636" spans="1:75" x14ac:dyDescent="0.25">
      <c r="A636" s="84"/>
      <c r="B636" s="79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60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</row>
    <row r="637" spans="1:75" x14ac:dyDescent="0.25">
      <c r="A637" s="79"/>
      <c r="B637" s="79"/>
      <c r="C637" s="80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60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</row>
    <row r="638" spans="1:75" x14ac:dyDescent="0.25">
      <c r="A638" s="84"/>
      <c r="B638" s="79"/>
      <c r="C638" s="83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60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</row>
    <row r="639" spans="1:75" x14ac:dyDescent="0.25">
      <c r="A639" s="84"/>
      <c r="B639" s="79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60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</row>
    <row r="640" spans="1:75" x14ac:dyDescent="0.25">
      <c r="A640" s="79"/>
      <c r="B640" s="79"/>
      <c r="C640" s="80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60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</row>
    <row r="641" spans="1:75" x14ac:dyDescent="0.25">
      <c r="A641" s="84"/>
      <c r="B641" s="79"/>
      <c r="C641" s="83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60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</row>
    <row r="642" spans="1:75" x14ac:dyDescent="0.25">
      <c r="A642" s="84"/>
      <c r="B642" s="79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60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/>
      <c r="BS642" s="71"/>
      <c r="BT642" s="71"/>
      <c r="BU642" s="71"/>
      <c r="BV642" s="71"/>
      <c r="BW642" s="71"/>
    </row>
    <row r="643" spans="1:75" x14ac:dyDescent="0.25">
      <c r="A643" s="79"/>
      <c r="B643" s="79"/>
      <c r="C643" s="80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60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</row>
    <row r="644" spans="1:75" x14ac:dyDescent="0.25">
      <c r="A644" s="84"/>
      <c r="B644" s="79"/>
      <c r="C644" s="83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60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</row>
    <row r="645" spans="1:75" x14ac:dyDescent="0.25">
      <c r="A645" s="84"/>
      <c r="B645" s="79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60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</row>
    <row r="646" spans="1:75" x14ac:dyDescent="0.25">
      <c r="A646" s="79"/>
      <c r="B646" s="79"/>
      <c r="C646" s="80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60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/>
      <c r="BS646" s="71"/>
      <c r="BT646" s="71"/>
      <c r="BU646" s="71"/>
      <c r="BV646" s="71"/>
      <c r="BW646" s="71"/>
    </row>
    <row r="647" spans="1:75" x14ac:dyDescent="0.25">
      <c r="A647" s="84"/>
      <c r="B647" s="79"/>
      <c r="C647" s="83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60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</row>
    <row r="648" spans="1:75" x14ac:dyDescent="0.25">
      <c r="A648" s="84"/>
      <c r="B648" s="79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60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</row>
    <row r="649" spans="1:75" x14ac:dyDescent="0.25">
      <c r="A649" s="79"/>
      <c r="B649" s="79"/>
      <c r="C649" s="80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60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</row>
    <row r="650" spans="1:75" x14ac:dyDescent="0.25">
      <c r="A650" s="84"/>
      <c r="B650" s="79"/>
      <c r="C650" s="83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60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</row>
    <row r="651" spans="1:75" x14ac:dyDescent="0.25">
      <c r="A651" s="84"/>
      <c r="B651" s="79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60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/>
      <c r="BV651" s="71"/>
      <c r="BW651" s="71"/>
    </row>
    <row r="652" spans="1:75" x14ac:dyDescent="0.25">
      <c r="A652" s="79"/>
      <c r="B652" s="79"/>
      <c r="C652" s="80"/>
      <c r="D652" s="82"/>
      <c r="E652" s="81"/>
      <c r="F652" s="81"/>
      <c r="G652" s="82"/>
      <c r="H652" s="81"/>
      <c r="I652" s="81"/>
      <c r="J652" s="81"/>
      <c r="K652" s="81"/>
      <c r="L652" s="81"/>
      <c r="M652" s="81"/>
      <c r="N652" s="81"/>
      <c r="O652" s="81"/>
      <c r="P652" s="82"/>
      <c r="Q652" s="81"/>
      <c r="R652" s="82"/>
      <c r="S652" s="81"/>
      <c r="T652" s="81"/>
      <c r="U652" s="81"/>
      <c r="V652" s="81"/>
      <c r="W652" s="81"/>
      <c r="X652" s="81"/>
      <c r="Y652" s="81"/>
      <c r="Z652" s="81"/>
      <c r="AA652" s="82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60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/>
      <c r="BT652" s="71"/>
      <c r="BU652" s="71"/>
      <c r="BV652" s="71"/>
      <c r="BW652" s="71"/>
    </row>
    <row r="653" spans="1:75" x14ac:dyDescent="0.25">
      <c r="A653" s="84"/>
      <c r="B653" s="79"/>
      <c r="C653" s="83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60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</row>
    <row r="654" spans="1:75" x14ac:dyDescent="0.25">
      <c r="A654" s="84"/>
      <c r="B654" s="79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60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/>
      <c r="BT654" s="71"/>
      <c r="BU654" s="71"/>
      <c r="BV654" s="71"/>
      <c r="BW654" s="71"/>
    </row>
    <row r="655" spans="1:75" x14ac:dyDescent="0.25">
      <c r="A655" s="79"/>
      <c r="B655" s="79"/>
      <c r="C655" s="80"/>
      <c r="D655" s="82"/>
      <c r="E655" s="81"/>
      <c r="F655" s="81"/>
      <c r="G655" s="82"/>
      <c r="H655" s="81"/>
      <c r="I655" s="81"/>
      <c r="J655" s="81"/>
      <c r="K655" s="81"/>
      <c r="L655" s="81"/>
      <c r="M655" s="81"/>
      <c r="N655" s="81"/>
      <c r="O655" s="81"/>
      <c r="P655" s="82"/>
      <c r="Q655" s="81"/>
      <c r="R655" s="82"/>
      <c r="S655" s="81"/>
      <c r="T655" s="81"/>
      <c r="U655" s="81"/>
      <c r="V655" s="81"/>
      <c r="W655" s="81"/>
      <c r="X655" s="81"/>
      <c r="Y655" s="81"/>
      <c r="Z655" s="81"/>
      <c r="AA655" s="82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60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</row>
    <row r="656" spans="1:75" x14ac:dyDescent="0.25">
      <c r="A656" s="84"/>
      <c r="B656" s="79"/>
      <c r="C656" s="83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60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</row>
    <row r="657" spans="1:75" x14ac:dyDescent="0.25">
      <c r="A657" s="84"/>
      <c r="B657" s="79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60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</row>
    <row r="658" spans="1:75" x14ac:dyDescent="0.25">
      <c r="A658" s="79"/>
      <c r="B658" s="79"/>
      <c r="C658" s="80"/>
      <c r="D658" s="82"/>
      <c r="E658" s="81"/>
      <c r="F658" s="81"/>
      <c r="G658" s="82"/>
      <c r="H658" s="81"/>
      <c r="I658" s="81"/>
      <c r="J658" s="81"/>
      <c r="K658" s="81"/>
      <c r="L658" s="81"/>
      <c r="M658" s="81"/>
      <c r="N658" s="81"/>
      <c r="O658" s="81"/>
      <c r="P658" s="82"/>
      <c r="Q658" s="81"/>
      <c r="R658" s="82"/>
      <c r="S658" s="81"/>
      <c r="T658" s="81"/>
      <c r="U658" s="81"/>
      <c r="V658" s="81"/>
      <c r="W658" s="81"/>
      <c r="X658" s="81"/>
      <c r="Y658" s="81"/>
      <c r="Z658" s="81"/>
      <c r="AA658" s="82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60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</row>
    <row r="659" spans="1:75" x14ac:dyDescent="0.25">
      <c r="A659" s="84"/>
      <c r="B659" s="79"/>
      <c r="C659" s="83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60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/>
      <c r="BP659" s="71"/>
      <c r="BQ659" s="71"/>
      <c r="BR659" s="71"/>
      <c r="BS659" s="71"/>
      <c r="BT659" s="71"/>
      <c r="BU659" s="71"/>
      <c r="BV659" s="71"/>
      <c r="BW659" s="71"/>
    </row>
    <row r="660" spans="1:75" x14ac:dyDescent="0.25">
      <c r="A660" s="84"/>
      <c r="B660" s="79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60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</row>
    <row r="661" spans="1:75" x14ac:dyDescent="0.25">
      <c r="A661" s="79"/>
      <c r="B661" s="79"/>
      <c r="C661" s="80"/>
      <c r="D661" s="82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2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2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60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</row>
    <row r="662" spans="1:75" x14ac:dyDescent="0.25">
      <c r="A662" s="84"/>
      <c r="B662" s="79"/>
      <c r="C662" s="83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60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</row>
    <row r="663" spans="1:75" x14ac:dyDescent="0.25">
      <c r="A663" s="84"/>
      <c r="B663" s="79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60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</row>
    <row r="664" spans="1:75" x14ac:dyDescent="0.25">
      <c r="A664" s="72"/>
      <c r="B664" s="72"/>
      <c r="C664" s="85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7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</row>
    <row r="665" spans="1:75" x14ac:dyDescent="0.25">
      <c r="A665" s="67"/>
      <c r="B665" s="72"/>
      <c r="C665" s="88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</row>
    <row r="666" spans="1:75" x14ac:dyDescent="0.25">
      <c r="A666" s="67"/>
      <c r="B666" s="72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</row>
    <row r="667" spans="1:75" x14ac:dyDescent="0.25">
      <c r="A667" s="72"/>
      <c r="B667" s="72"/>
      <c r="C667" s="85"/>
      <c r="D667" s="86"/>
      <c r="E667" s="86"/>
      <c r="F667" s="86"/>
      <c r="G667" s="76"/>
      <c r="H667" s="86"/>
      <c r="I667" s="86"/>
      <c r="J667" s="86"/>
      <c r="K667" s="86"/>
      <c r="L667" s="87"/>
      <c r="M667" s="86"/>
      <c r="N667" s="86"/>
      <c r="O667" s="87"/>
      <c r="P667" s="87"/>
      <c r="Q667" s="86"/>
      <c r="R667" s="86"/>
      <c r="S667" s="86"/>
      <c r="T667" s="86"/>
      <c r="U667" s="87"/>
      <c r="V667" s="86"/>
      <c r="W667" s="86"/>
      <c r="X667" s="86"/>
      <c r="Y667" s="86"/>
      <c r="Z667" s="86"/>
      <c r="AA667" s="87"/>
      <c r="AB667" s="86"/>
      <c r="AC667" s="86"/>
      <c r="AD667" s="86"/>
      <c r="AE667" s="87"/>
      <c r="AF667" s="86"/>
      <c r="AG667" s="86"/>
      <c r="AH667" s="86"/>
      <c r="AI667" s="86"/>
      <c r="AJ667" s="86"/>
      <c r="AK667" s="86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</row>
    <row r="668" spans="1:75" x14ac:dyDescent="0.25">
      <c r="A668" s="67"/>
      <c r="B668" s="72"/>
      <c r="C668" s="88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</row>
    <row r="669" spans="1:75" x14ac:dyDescent="0.25">
      <c r="A669" s="67"/>
      <c r="B669" s="72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</row>
    <row r="670" spans="1:75" x14ac:dyDescent="0.25">
      <c r="A670" s="78"/>
      <c r="B670" s="79"/>
      <c r="C670" s="80"/>
      <c r="D670" s="81"/>
      <c r="E670" s="79"/>
      <c r="F670" s="79"/>
      <c r="G670" s="81"/>
      <c r="H670" s="81"/>
      <c r="I670" s="81"/>
      <c r="J670" s="81"/>
      <c r="K670" s="81"/>
      <c r="L670" s="81"/>
      <c r="M670" s="81"/>
      <c r="N670" s="79"/>
      <c r="O670" s="79"/>
      <c r="P670" s="79"/>
      <c r="Q670" s="79"/>
      <c r="R670" s="81"/>
      <c r="S670" s="79"/>
      <c r="T670" s="81"/>
      <c r="U670" s="79"/>
      <c r="V670" s="81"/>
      <c r="W670" s="81"/>
      <c r="X670" s="81"/>
      <c r="Y670" s="79"/>
      <c r="Z670" s="81"/>
      <c r="AA670" s="79"/>
      <c r="AB670" s="81"/>
      <c r="AC670" s="81"/>
      <c r="AD670" s="79"/>
      <c r="AE670" s="79"/>
      <c r="AF670" s="81"/>
      <c r="AG670" s="79"/>
      <c r="AH670" s="81"/>
      <c r="AI670" s="81"/>
      <c r="AJ670" s="81"/>
      <c r="AK670" s="81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</row>
    <row r="671" spans="1:75" x14ac:dyDescent="0.25">
      <c r="A671" s="67"/>
      <c r="B671" s="79"/>
      <c r="C671" s="83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</row>
    <row r="672" spans="1:75" x14ac:dyDescent="0.25">
      <c r="A672" s="67"/>
      <c r="B672" s="79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</row>
    <row r="673" spans="1:75" x14ac:dyDescent="0.25">
      <c r="A673" s="78"/>
      <c r="B673" s="79"/>
      <c r="C673" s="80"/>
      <c r="D673" s="81"/>
      <c r="E673" s="81"/>
      <c r="F673" s="79"/>
      <c r="G673" s="81"/>
      <c r="H673" s="79"/>
      <c r="I673" s="81"/>
      <c r="J673" s="81"/>
      <c r="K673" s="81"/>
      <c r="L673" s="81"/>
      <c r="M673" s="81"/>
      <c r="N673" s="79"/>
      <c r="O673" s="79"/>
      <c r="P673" s="79"/>
      <c r="Q673" s="79"/>
      <c r="R673" s="81"/>
      <c r="S673" s="79"/>
      <c r="T673" s="81"/>
      <c r="U673" s="81"/>
      <c r="V673" s="81"/>
      <c r="W673" s="81"/>
      <c r="X673" s="79"/>
      <c r="Y673" s="79"/>
      <c r="Z673" s="81"/>
      <c r="AA673" s="79"/>
      <c r="AB673" s="81"/>
      <c r="AC673" s="79"/>
      <c r="AD673" s="79"/>
      <c r="AE673" s="79"/>
      <c r="AF673" s="79"/>
      <c r="AG673" s="81"/>
      <c r="AH673" s="81"/>
      <c r="AI673" s="79"/>
      <c r="AJ673" s="81"/>
      <c r="AK673" s="79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</row>
    <row r="674" spans="1:75" x14ac:dyDescent="0.25">
      <c r="A674" s="67"/>
      <c r="B674" s="79"/>
      <c r="C674" s="83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  <c r="BA674" s="60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</row>
    <row r="675" spans="1:75" ht="15.75" customHeight="1" x14ac:dyDescent="0.25">
      <c r="A675" s="67"/>
      <c r="B675" s="79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  <c r="BA675" s="60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</row>
    <row r="676" spans="1:75" x14ac:dyDescent="0.25">
      <c r="A676" s="79"/>
      <c r="B676" s="79"/>
      <c r="C676" s="80"/>
      <c r="D676" s="79"/>
      <c r="E676" s="81"/>
      <c r="F676" s="81"/>
      <c r="G676" s="81"/>
      <c r="H676" s="79"/>
      <c r="I676" s="81"/>
      <c r="J676" s="79"/>
      <c r="K676" s="79"/>
      <c r="L676" s="79"/>
      <c r="M676" s="81"/>
      <c r="N676" s="79"/>
      <c r="O676" s="79"/>
      <c r="P676" s="79"/>
      <c r="Q676" s="79"/>
      <c r="R676" s="79"/>
      <c r="S676" s="79"/>
      <c r="T676" s="81"/>
      <c r="U676" s="81"/>
      <c r="V676" s="79"/>
      <c r="W676" s="81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81"/>
      <c r="AI676" s="79"/>
      <c r="AJ676" s="79"/>
      <c r="AK676" s="79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</row>
    <row r="677" spans="1:75" x14ac:dyDescent="0.25">
      <c r="A677" s="84"/>
      <c r="B677" s="79"/>
      <c r="C677" s="83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</row>
    <row r="678" spans="1:75" x14ac:dyDescent="0.25">
      <c r="A678" s="84"/>
      <c r="B678" s="79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</row>
    <row r="679" spans="1:75" x14ac:dyDescent="0.25">
      <c r="A679" s="79"/>
      <c r="B679" s="79"/>
      <c r="C679" s="80"/>
      <c r="D679" s="81"/>
      <c r="E679" s="81"/>
      <c r="F679" s="81"/>
      <c r="G679" s="81"/>
      <c r="H679" s="79"/>
      <c r="I679" s="81"/>
      <c r="J679" s="79"/>
      <c r="K679" s="79"/>
      <c r="L679" s="81"/>
      <c r="M679" s="81"/>
      <c r="N679" s="79"/>
      <c r="O679" s="81"/>
      <c r="P679" s="79"/>
      <c r="Q679" s="79"/>
      <c r="R679" s="81"/>
      <c r="S679" s="79"/>
      <c r="T679" s="79"/>
      <c r="U679" s="79"/>
      <c r="V679" s="81"/>
      <c r="W679" s="81"/>
      <c r="X679" s="81"/>
      <c r="Y679" s="79"/>
      <c r="Z679" s="79"/>
      <c r="AA679" s="79"/>
      <c r="AB679" s="79"/>
      <c r="AC679" s="81"/>
      <c r="AD679" s="81"/>
      <c r="AE679" s="79"/>
      <c r="AF679" s="79"/>
      <c r="AG679" s="79"/>
      <c r="AH679" s="81"/>
      <c r="AI679" s="79"/>
      <c r="AJ679" s="81"/>
      <c r="AK679" s="81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</row>
    <row r="680" spans="1:75" x14ac:dyDescent="0.25">
      <c r="A680" s="84"/>
      <c r="B680" s="79"/>
      <c r="C680" s="83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</row>
    <row r="681" spans="1:75" x14ac:dyDescent="0.25">
      <c r="A681" s="84"/>
      <c r="B681" s="79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</row>
    <row r="682" spans="1:75" x14ac:dyDescent="0.25">
      <c r="A682" s="79"/>
      <c r="B682" s="79"/>
      <c r="C682" s="80"/>
      <c r="D682" s="82"/>
      <c r="E682" s="81"/>
      <c r="F682" s="81"/>
      <c r="G682" s="81"/>
      <c r="H682" s="81"/>
      <c r="I682" s="81"/>
      <c r="J682" s="81"/>
      <c r="K682" s="81"/>
      <c r="L682" s="82"/>
      <c r="M682" s="81"/>
      <c r="N682" s="81"/>
      <c r="O682" s="81"/>
      <c r="P682" s="82"/>
      <c r="Q682" s="81"/>
      <c r="R682" s="81"/>
      <c r="S682" s="81"/>
      <c r="T682" s="81"/>
      <c r="U682" s="81"/>
      <c r="V682" s="82"/>
      <c r="W682" s="81"/>
      <c r="X682" s="82"/>
      <c r="Y682" s="81"/>
      <c r="Z682" s="82"/>
      <c r="AA682" s="82"/>
      <c r="AB682" s="81"/>
      <c r="AC682" s="81"/>
      <c r="AD682" s="81"/>
      <c r="AE682" s="82"/>
      <c r="AF682" s="81"/>
      <c r="AG682" s="81"/>
      <c r="AH682" s="81"/>
      <c r="AI682" s="82"/>
      <c r="AJ682" s="81"/>
      <c r="AK682" s="81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</row>
    <row r="683" spans="1:75" x14ac:dyDescent="0.25">
      <c r="A683" s="84"/>
      <c r="B683" s="79"/>
      <c r="C683" s="83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</row>
    <row r="684" spans="1:75" x14ac:dyDescent="0.25">
      <c r="A684" s="84"/>
      <c r="B684" s="79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</row>
    <row r="685" spans="1:75" x14ac:dyDescent="0.25">
      <c r="A685" s="79"/>
      <c r="B685" s="79"/>
      <c r="C685" s="80"/>
      <c r="D685" s="79"/>
      <c r="E685" s="81"/>
      <c r="F685" s="81"/>
      <c r="G685" s="81"/>
      <c r="H685" s="79"/>
      <c r="I685" s="81"/>
      <c r="J685" s="79"/>
      <c r="K685" s="79"/>
      <c r="L685" s="79"/>
      <c r="M685" s="79"/>
      <c r="N685" s="79"/>
      <c r="O685" s="79"/>
      <c r="P685" s="79"/>
      <c r="Q685" s="79"/>
      <c r="R685" s="81"/>
      <c r="S685" s="79"/>
      <c r="T685" s="81"/>
      <c r="U685" s="79"/>
      <c r="V685" s="81"/>
      <c r="W685" s="81"/>
      <c r="X685" s="79"/>
      <c r="Y685" s="79"/>
      <c r="Z685" s="79"/>
      <c r="AA685" s="79"/>
      <c r="AB685" s="79"/>
      <c r="AC685" s="79"/>
      <c r="AD685" s="81"/>
      <c r="AE685" s="79"/>
      <c r="AF685" s="81"/>
      <c r="AG685" s="79"/>
      <c r="AH685" s="79"/>
      <c r="AI685" s="79"/>
      <c r="AJ685" s="81"/>
      <c r="AK685" s="79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</row>
    <row r="686" spans="1:75" x14ac:dyDescent="0.25">
      <c r="A686" s="84"/>
      <c r="B686" s="79"/>
      <c r="C686" s="83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</row>
    <row r="687" spans="1:75" x14ac:dyDescent="0.25">
      <c r="A687" s="84"/>
      <c r="B687" s="79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</row>
    <row r="688" spans="1:75" x14ac:dyDescent="0.25">
      <c r="A688" s="79"/>
      <c r="B688" s="79"/>
      <c r="C688" s="80"/>
      <c r="D688" s="81"/>
      <c r="E688" s="81"/>
      <c r="F688" s="81"/>
      <c r="G688" s="81"/>
      <c r="H688" s="82"/>
      <c r="I688" s="81"/>
      <c r="J688" s="81"/>
      <c r="K688" s="81"/>
      <c r="L688" s="82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2"/>
      <c r="AE688" s="81"/>
      <c r="AF688" s="82"/>
      <c r="AG688" s="82"/>
      <c r="AH688" s="81"/>
      <c r="AI688" s="81"/>
      <c r="AJ688" s="81"/>
      <c r="AK688" s="81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</row>
    <row r="689" spans="1:75" x14ac:dyDescent="0.25">
      <c r="A689" s="84"/>
      <c r="B689" s="79"/>
      <c r="C689" s="83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</row>
    <row r="690" spans="1:75" x14ac:dyDescent="0.25">
      <c r="A690" s="84"/>
      <c r="B690" s="79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</row>
    <row r="691" spans="1:75" x14ac:dyDescent="0.25">
      <c r="A691" s="79"/>
      <c r="B691" s="79"/>
      <c r="C691" s="80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</row>
    <row r="692" spans="1:75" x14ac:dyDescent="0.25">
      <c r="A692" s="84"/>
      <c r="B692" s="79"/>
      <c r="C692" s="83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</row>
    <row r="693" spans="1:75" x14ac:dyDescent="0.25">
      <c r="A693" s="84"/>
      <c r="B693" s="79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</row>
    <row r="694" spans="1:75" x14ac:dyDescent="0.25">
      <c r="A694" s="79"/>
      <c r="B694" s="79"/>
      <c r="C694" s="80"/>
      <c r="D694" s="81"/>
      <c r="E694" s="81"/>
      <c r="F694" s="81"/>
      <c r="G694" s="81"/>
      <c r="H694" s="79"/>
      <c r="I694" s="81"/>
      <c r="J694" s="81"/>
      <c r="K694" s="81"/>
      <c r="L694" s="81"/>
      <c r="M694" s="81"/>
      <c r="N694" s="79"/>
      <c r="O694" s="81"/>
      <c r="P694" s="79"/>
      <c r="Q694" s="81"/>
      <c r="R694" s="82"/>
      <c r="S694" s="81"/>
      <c r="T694" s="81"/>
      <c r="U694" s="79"/>
      <c r="V694" s="81"/>
      <c r="W694" s="81"/>
      <c r="X694" s="81"/>
      <c r="Y694" s="81"/>
      <c r="Z694" s="81"/>
      <c r="AA694" s="79"/>
      <c r="AB694" s="81"/>
      <c r="AC694" s="81"/>
      <c r="AD694" s="81"/>
      <c r="AE694" s="81"/>
      <c r="AF694" s="81"/>
      <c r="AG694" s="81"/>
      <c r="AH694" s="81"/>
      <c r="AI694" s="81"/>
      <c r="AJ694" s="81"/>
      <c r="AK694" s="79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</row>
    <row r="695" spans="1:75" x14ac:dyDescent="0.25">
      <c r="A695" s="84"/>
      <c r="B695" s="79"/>
      <c r="C695" s="83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  <c r="BA695" s="60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</row>
    <row r="696" spans="1:75" x14ac:dyDescent="0.25">
      <c r="A696" s="84"/>
      <c r="B696" s="79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  <c r="BA696" s="60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</row>
    <row r="697" spans="1:75" x14ac:dyDescent="0.25">
      <c r="A697" s="79"/>
      <c r="B697" s="79"/>
      <c r="C697" s="80"/>
      <c r="D697" s="79"/>
      <c r="E697" s="79"/>
      <c r="F697" s="79"/>
      <c r="G697" s="81"/>
      <c r="H697" s="81"/>
      <c r="I697" s="81"/>
      <c r="J697" s="81"/>
      <c r="K697" s="79"/>
      <c r="L697" s="81"/>
      <c r="M697" s="81"/>
      <c r="N697" s="79"/>
      <c r="O697" s="79"/>
      <c r="P697" s="79"/>
      <c r="Q697" s="79"/>
      <c r="R697" s="79"/>
      <c r="S697" s="79"/>
      <c r="T697" s="79"/>
      <c r="U697" s="79"/>
      <c r="V697" s="81"/>
      <c r="W697" s="79"/>
      <c r="X697" s="79"/>
      <c r="Y697" s="79"/>
      <c r="Z697" s="79"/>
      <c r="AA697" s="79"/>
      <c r="AB697" s="81"/>
      <c r="AC697" s="79"/>
      <c r="AD697" s="81"/>
      <c r="AE697" s="81"/>
      <c r="AF697" s="81"/>
      <c r="AG697" s="81"/>
      <c r="AH697" s="79"/>
      <c r="AI697" s="79"/>
      <c r="AJ697" s="79"/>
      <c r="AK697" s="79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  <c r="BA697" s="60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</row>
    <row r="698" spans="1:75" x14ac:dyDescent="0.25">
      <c r="A698" s="84"/>
      <c r="B698" s="79"/>
      <c r="C698" s="83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  <c r="BA698" s="60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</row>
    <row r="699" spans="1:75" x14ac:dyDescent="0.25">
      <c r="A699" s="84"/>
      <c r="B699" s="79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AZ699" s="60"/>
      <c r="BA699" s="60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</row>
    <row r="700" spans="1:75" x14ac:dyDescent="0.25">
      <c r="A700" s="79"/>
      <c r="B700" s="79"/>
      <c r="C700" s="80"/>
      <c r="D700" s="79"/>
      <c r="E700" s="79"/>
      <c r="F700" s="79"/>
      <c r="G700" s="81"/>
      <c r="H700" s="81"/>
      <c r="I700" s="81"/>
      <c r="J700" s="81"/>
      <c r="K700" s="81"/>
      <c r="L700" s="81"/>
      <c r="M700" s="81"/>
      <c r="N700" s="79"/>
      <c r="O700" s="79"/>
      <c r="P700" s="79"/>
      <c r="Q700" s="79"/>
      <c r="R700" s="81"/>
      <c r="S700" s="79"/>
      <c r="T700" s="79"/>
      <c r="U700" s="81"/>
      <c r="V700" s="81"/>
      <c r="W700" s="81"/>
      <c r="X700" s="79"/>
      <c r="Y700" s="79"/>
      <c r="Z700" s="79"/>
      <c r="AA700" s="79"/>
      <c r="AB700" s="79"/>
      <c r="AC700" s="79"/>
      <c r="AD700" s="81"/>
      <c r="AE700" s="79"/>
      <c r="AF700" s="79"/>
      <c r="AG700" s="81"/>
      <c r="AH700" s="81"/>
      <c r="AI700" s="81"/>
      <c r="AJ700" s="81"/>
      <c r="AK700" s="81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  <c r="BA700" s="60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</row>
    <row r="701" spans="1:75" x14ac:dyDescent="0.25">
      <c r="A701" s="84"/>
      <c r="B701" s="79"/>
      <c r="C701" s="83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</row>
    <row r="702" spans="1:75" x14ac:dyDescent="0.25">
      <c r="A702" s="84"/>
      <c r="B702" s="79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  <c r="BA702" s="60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</row>
    <row r="703" spans="1:75" x14ac:dyDescent="0.25">
      <c r="A703" s="79"/>
      <c r="B703" s="79"/>
      <c r="C703" s="80"/>
      <c r="D703" s="79"/>
      <c r="E703" s="79"/>
      <c r="F703" s="81"/>
      <c r="G703" s="81"/>
      <c r="H703" s="79"/>
      <c r="I703" s="81"/>
      <c r="J703" s="81"/>
      <c r="K703" s="81"/>
      <c r="L703" s="81"/>
      <c r="M703" s="79"/>
      <c r="N703" s="79"/>
      <c r="O703" s="81"/>
      <c r="P703" s="79"/>
      <c r="Q703" s="79"/>
      <c r="R703" s="81"/>
      <c r="S703" s="79"/>
      <c r="T703" s="79"/>
      <c r="U703" s="79"/>
      <c r="V703" s="81"/>
      <c r="W703" s="79"/>
      <c r="X703" s="79"/>
      <c r="Y703" s="79"/>
      <c r="Z703" s="79"/>
      <c r="AA703" s="79"/>
      <c r="AB703" s="81"/>
      <c r="AC703" s="81"/>
      <c r="AD703" s="81"/>
      <c r="AE703" s="79"/>
      <c r="AF703" s="81"/>
      <c r="AG703" s="79"/>
      <c r="AH703" s="81"/>
      <c r="AI703" s="81"/>
      <c r="AJ703" s="81"/>
      <c r="AK703" s="81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  <c r="BA703" s="60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</row>
    <row r="704" spans="1:75" x14ac:dyDescent="0.25">
      <c r="A704" s="84"/>
      <c r="B704" s="79"/>
      <c r="C704" s="83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AZ704" s="60"/>
      <c r="BA704" s="60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</row>
    <row r="705" spans="1:75" x14ac:dyDescent="0.25">
      <c r="A705" s="84"/>
      <c r="B705" s="79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AZ705" s="60"/>
      <c r="BA705" s="60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</row>
    <row r="706" spans="1:75" x14ac:dyDescent="0.25">
      <c r="A706" s="79"/>
      <c r="B706" s="79"/>
      <c r="C706" s="80"/>
      <c r="D706" s="81"/>
      <c r="E706" s="81"/>
      <c r="F706" s="81"/>
      <c r="G706" s="81"/>
      <c r="H706" s="81"/>
      <c r="I706" s="81"/>
      <c r="J706" s="81"/>
      <c r="K706" s="79"/>
      <c r="L706" s="81"/>
      <c r="M706" s="81"/>
      <c r="N706" s="79"/>
      <c r="O706" s="79"/>
      <c r="P706" s="79"/>
      <c r="Q706" s="79"/>
      <c r="R706" s="79"/>
      <c r="S706" s="79"/>
      <c r="T706" s="81"/>
      <c r="U706" s="79"/>
      <c r="V706" s="81"/>
      <c r="W706" s="81"/>
      <c r="X706" s="79"/>
      <c r="Y706" s="79"/>
      <c r="Z706" s="81"/>
      <c r="AA706" s="79"/>
      <c r="AB706" s="81"/>
      <c r="AC706" s="79"/>
      <c r="AD706" s="81"/>
      <c r="AE706" s="79"/>
      <c r="AF706" s="79"/>
      <c r="AG706" s="81"/>
      <c r="AH706" s="79"/>
      <c r="AI706" s="81"/>
      <c r="AJ706" s="81"/>
      <c r="AK706" s="79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AZ706" s="60"/>
      <c r="BA706" s="60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</row>
    <row r="707" spans="1:75" x14ac:dyDescent="0.25">
      <c r="A707" s="84"/>
      <c r="B707" s="79"/>
      <c r="C707" s="83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AZ707" s="60"/>
      <c r="BA707" s="60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</row>
    <row r="708" spans="1:75" x14ac:dyDescent="0.25">
      <c r="A708" s="84"/>
      <c r="B708" s="79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  <c r="BA708" s="60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</row>
    <row r="709" spans="1:75" x14ac:dyDescent="0.25">
      <c r="A709" s="79"/>
      <c r="B709" s="79"/>
      <c r="C709" s="80"/>
      <c r="D709" s="81"/>
      <c r="E709" s="81"/>
      <c r="F709" s="81"/>
      <c r="G709" s="82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  <c r="BA709" s="60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</row>
    <row r="710" spans="1:75" x14ac:dyDescent="0.25">
      <c r="A710" s="84"/>
      <c r="B710" s="79"/>
      <c r="C710" s="83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  <c r="BA710" s="60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</row>
    <row r="711" spans="1:75" x14ac:dyDescent="0.25">
      <c r="A711" s="84"/>
      <c r="B711" s="79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AZ711" s="60"/>
      <c r="BA711" s="60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</row>
    <row r="712" spans="1: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</row>
    <row r="713" spans="1:75" ht="15.75" customHeight="1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</row>
    <row r="714" spans="1:75" x14ac:dyDescent="0.25">
      <c r="A714" s="66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</row>
    <row r="715" spans="1:75" x14ac:dyDescent="0.25">
      <c r="A715" s="68"/>
      <c r="B715" s="67"/>
      <c r="C715" s="69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</row>
    <row r="716" spans="1:75" x14ac:dyDescent="0.25">
      <c r="A716" s="72"/>
      <c r="B716" s="72"/>
      <c r="C716" s="80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</row>
    <row r="717" spans="1:75" x14ac:dyDescent="0.25">
      <c r="A717" s="67"/>
      <c r="B717" s="72"/>
      <c r="C717" s="83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</row>
    <row r="718" spans="1:75" x14ac:dyDescent="0.25">
      <c r="A718" s="67"/>
      <c r="B718" s="72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</row>
    <row r="719" spans="1:75" x14ac:dyDescent="0.25">
      <c r="A719" s="72"/>
      <c r="B719" s="72"/>
      <c r="C719" s="80"/>
      <c r="D719" s="81"/>
      <c r="E719" s="81"/>
      <c r="F719" s="81"/>
      <c r="G719" s="81"/>
      <c r="H719" s="82"/>
      <c r="I719" s="81"/>
      <c r="J719" s="81"/>
      <c r="K719" s="81"/>
      <c r="L719" s="81"/>
      <c r="M719" s="81"/>
      <c r="N719" s="81"/>
      <c r="O719" s="81"/>
      <c r="P719" s="81"/>
      <c r="Q719" s="82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2"/>
      <c r="AH719" s="81"/>
      <c r="AI719" s="81"/>
      <c r="AJ719" s="81"/>
      <c r="AK719" s="81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</row>
    <row r="720" spans="1:75" x14ac:dyDescent="0.25">
      <c r="A720" s="67"/>
      <c r="B720" s="72"/>
      <c r="C720" s="83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</row>
    <row r="721" spans="1:75" x14ac:dyDescent="0.25">
      <c r="A721" s="67"/>
      <c r="B721" s="72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  <c r="BA721" s="60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</row>
    <row r="722" spans="1:75" x14ac:dyDescent="0.25">
      <c r="A722" s="72"/>
      <c r="B722" s="72"/>
      <c r="C722" s="80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60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</row>
    <row r="723" spans="1:75" x14ac:dyDescent="0.25">
      <c r="A723" s="67"/>
      <c r="B723" s="72"/>
      <c r="C723" s="83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  <c r="BA723" s="60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</row>
    <row r="724" spans="1:75" x14ac:dyDescent="0.25">
      <c r="A724" s="67"/>
      <c r="B724" s="72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  <c r="BA724" s="60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</row>
    <row r="725" spans="1:75" x14ac:dyDescent="0.25">
      <c r="A725" s="72"/>
      <c r="B725" s="72"/>
      <c r="C725" s="80"/>
      <c r="D725" s="79"/>
      <c r="E725" s="79"/>
      <c r="F725" s="81"/>
      <c r="G725" s="81"/>
      <c r="H725" s="81"/>
      <c r="I725" s="81"/>
      <c r="J725" s="81"/>
      <c r="K725" s="81"/>
      <c r="L725" s="81"/>
      <c r="M725" s="81"/>
      <c r="N725" s="79"/>
      <c r="O725" s="81"/>
      <c r="P725" s="81"/>
      <c r="Q725" s="79"/>
      <c r="R725" s="81"/>
      <c r="S725" s="79"/>
      <c r="T725" s="79"/>
      <c r="U725" s="79"/>
      <c r="V725" s="81"/>
      <c r="W725" s="81"/>
      <c r="X725" s="81"/>
      <c r="Y725" s="79"/>
      <c r="Z725" s="81"/>
      <c r="AA725" s="79"/>
      <c r="AB725" s="79"/>
      <c r="AC725" s="79"/>
      <c r="AD725" s="79"/>
      <c r="AE725" s="81"/>
      <c r="AF725" s="79"/>
      <c r="AG725" s="81"/>
      <c r="AH725" s="79"/>
      <c r="AI725" s="81"/>
      <c r="AJ725" s="81"/>
      <c r="AK725" s="79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AZ725" s="60"/>
      <c r="BA725" s="60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</row>
    <row r="726" spans="1:75" x14ac:dyDescent="0.25">
      <c r="A726" s="67"/>
      <c r="B726" s="72"/>
      <c r="C726" s="83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AZ726" s="60"/>
      <c r="BA726" s="60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</row>
    <row r="727" spans="1:75" x14ac:dyDescent="0.25">
      <c r="A727" s="67"/>
      <c r="B727" s="72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  <c r="BA727" s="60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</row>
    <row r="728" spans="1:75" x14ac:dyDescent="0.25">
      <c r="A728" s="72"/>
      <c r="B728" s="72"/>
      <c r="C728" s="80"/>
      <c r="D728" s="81"/>
      <c r="E728" s="81"/>
      <c r="F728" s="81"/>
      <c r="G728" s="81"/>
      <c r="H728" s="79"/>
      <c r="I728" s="81"/>
      <c r="J728" s="81"/>
      <c r="K728" s="79"/>
      <c r="L728" s="79"/>
      <c r="M728" s="81"/>
      <c r="N728" s="79"/>
      <c r="O728" s="81"/>
      <c r="P728" s="79"/>
      <c r="Q728" s="79"/>
      <c r="R728" s="81"/>
      <c r="S728" s="79"/>
      <c r="T728" s="81"/>
      <c r="U728" s="79"/>
      <c r="V728" s="81"/>
      <c r="W728" s="81"/>
      <c r="X728" s="79"/>
      <c r="Y728" s="79"/>
      <c r="Z728" s="81"/>
      <c r="AA728" s="81"/>
      <c r="AB728" s="79"/>
      <c r="AC728" s="79"/>
      <c r="AD728" s="79"/>
      <c r="AE728" s="81"/>
      <c r="AF728" s="79"/>
      <c r="AG728" s="79"/>
      <c r="AH728" s="81"/>
      <c r="AI728" s="81"/>
      <c r="AJ728" s="81"/>
      <c r="AK728" s="81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AZ728" s="60"/>
      <c r="BA728" s="60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</row>
    <row r="729" spans="1:75" x14ac:dyDescent="0.25">
      <c r="A729" s="67"/>
      <c r="B729" s="72"/>
      <c r="C729" s="83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  <c r="BA729" s="60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</row>
    <row r="730" spans="1:75" x14ac:dyDescent="0.25">
      <c r="A730" s="67"/>
      <c r="B730" s="72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  <c r="BA730" s="60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</row>
    <row r="731" spans="1:75" x14ac:dyDescent="0.25">
      <c r="A731" s="72"/>
      <c r="B731" s="72"/>
      <c r="C731" s="80"/>
      <c r="D731" s="81"/>
      <c r="E731" s="81"/>
      <c r="F731" s="79"/>
      <c r="G731" s="81"/>
      <c r="H731" s="79"/>
      <c r="I731" s="81"/>
      <c r="J731" s="81"/>
      <c r="K731" s="79"/>
      <c r="L731" s="81"/>
      <c r="M731" s="81"/>
      <c r="N731" s="79"/>
      <c r="O731" s="79"/>
      <c r="P731" s="79"/>
      <c r="Q731" s="81"/>
      <c r="R731" s="81"/>
      <c r="S731" s="79"/>
      <c r="T731" s="81"/>
      <c r="U731" s="81"/>
      <c r="V731" s="81"/>
      <c r="W731" s="81"/>
      <c r="X731" s="79"/>
      <c r="Y731" s="79"/>
      <c r="Z731" s="79"/>
      <c r="AA731" s="79"/>
      <c r="AB731" s="81"/>
      <c r="AC731" s="79"/>
      <c r="AD731" s="79"/>
      <c r="AE731" s="79"/>
      <c r="AF731" s="81"/>
      <c r="AG731" s="79"/>
      <c r="AH731" s="81"/>
      <c r="AI731" s="79"/>
      <c r="AJ731" s="81"/>
      <c r="AK731" s="81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</row>
    <row r="732" spans="1:75" x14ac:dyDescent="0.25">
      <c r="A732" s="67"/>
      <c r="B732" s="72"/>
      <c r="C732" s="83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AZ732" s="60"/>
      <c r="BA732" s="60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</row>
    <row r="733" spans="1:75" x14ac:dyDescent="0.25">
      <c r="A733" s="67"/>
      <c r="B733" s="72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</row>
    <row r="734" spans="1:75" x14ac:dyDescent="0.25">
      <c r="A734" s="72"/>
      <c r="B734" s="72"/>
      <c r="C734" s="80"/>
      <c r="D734" s="79"/>
      <c r="E734" s="81"/>
      <c r="F734" s="81"/>
      <c r="G734" s="81"/>
      <c r="H734" s="79"/>
      <c r="I734" s="81"/>
      <c r="J734" s="79"/>
      <c r="K734" s="79"/>
      <c r="L734" s="79"/>
      <c r="M734" s="81"/>
      <c r="N734" s="79"/>
      <c r="O734" s="79"/>
      <c r="P734" s="79"/>
      <c r="Q734" s="79"/>
      <c r="R734" s="81"/>
      <c r="S734" s="79"/>
      <c r="T734" s="81"/>
      <c r="U734" s="79"/>
      <c r="V734" s="81"/>
      <c r="W734" s="81"/>
      <c r="X734" s="79"/>
      <c r="Y734" s="79"/>
      <c r="Z734" s="79"/>
      <c r="AA734" s="79"/>
      <c r="AB734" s="79"/>
      <c r="AC734" s="79"/>
      <c r="AD734" s="79"/>
      <c r="AE734" s="81"/>
      <c r="AF734" s="79"/>
      <c r="AG734" s="79"/>
      <c r="AH734" s="81"/>
      <c r="AI734" s="81"/>
      <c r="AJ734" s="81"/>
      <c r="AK734" s="79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  <c r="BA734" s="60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</row>
    <row r="735" spans="1:75" x14ac:dyDescent="0.25">
      <c r="A735" s="67"/>
      <c r="B735" s="72"/>
      <c r="C735" s="83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  <c r="AZ735" s="60"/>
      <c r="BA735" s="60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</row>
    <row r="736" spans="1:75" x14ac:dyDescent="0.25">
      <c r="A736" s="67"/>
      <c r="B736" s="72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AZ736" s="60"/>
      <c r="BA736" s="60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</row>
    <row r="737" spans="1:75" x14ac:dyDescent="0.25">
      <c r="A737" s="72"/>
      <c r="B737" s="72"/>
      <c r="C737" s="80"/>
      <c r="D737" s="81"/>
      <c r="E737" s="79"/>
      <c r="F737" s="81"/>
      <c r="G737" s="81"/>
      <c r="H737" s="79"/>
      <c r="I737" s="79"/>
      <c r="J737" s="79"/>
      <c r="K737" s="79"/>
      <c r="L737" s="79"/>
      <c r="M737" s="81"/>
      <c r="N737" s="79"/>
      <c r="O737" s="79"/>
      <c r="P737" s="79"/>
      <c r="Q737" s="79"/>
      <c r="R737" s="79"/>
      <c r="S737" s="79"/>
      <c r="T737" s="81"/>
      <c r="U737" s="79"/>
      <c r="V737" s="81"/>
      <c r="W737" s="79"/>
      <c r="X737" s="79"/>
      <c r="Y737" s="79"/>
      <c r="Z737" s="79"/>
      <c r="AA737" s="81"/>
      <c r="AB737" s="79"/>
      <c r="AC737" s="79"/>
      <c r="AD737" s="79"/>
      <c r="AE737" s="81"/>
      <c r="AF737" s="81"/>
      <c r="AG737" s="79"/>
      <c r="AH737" s="81"/>
      <c r="AI737" s="81"/>
      <c r="AJ737" s="81"/>
      <c r="AK737" s="79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  <c r="AZ737" s="60"/>
      <c r="BA737" s="60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</row>
    <row r="738" spans="1:75" x14ac:dyDescent="0.25">
      <c r="A738" s="67"/>
      <c r="B738" s="72"/>
      <c r="C738" s="83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  <c r="AZ738" s="60"/>
      <c r="BA738" s="60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</row>
    <row r="739" spans="1:75" x14ac:dyDescent="0.25">
      <c r="A739" s="67"/>
      <c r="B739" s="72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  <c r="AZ739" s="60"/>
      <c r="BA739" s="60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</row>
    <row r="740" spans="1:75" x14ac:dyDescent="0.25">
      <c r="A740" s="72"/>
      <c r="B740" s="72"/>
      <c r="C740" s="80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79"/>
      <c r="O740" s="79"/>
      <c r="P740" s="79"/>
      <c r="Q740" s="79"/>
      <c r="R740" s="79"/>
      <c r="S740" s="79"/>
      <c r="T740" s="81"/>
      <c r="U740" s="81"/>
      <c r="V740" s="81"/>
      <c r="W740" s="81"/>
      <c r="X740" s="81"/>
      <c r="Y740" s="81"/>
      <c r="Z740" s="81"/>
      <c r="AA740" s="79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  <c r="AZ740" s="60"/>
      <c r="BA740" s="60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</row>
    <row r="741" spans="1:75" x14ac:dyDescent="0.25">
      <c r="A741" s="67"/>
      <c r="B741" s="72"/>
      <c r="C741" s="83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  <c r="AZ741" s="60"/>
      <c r="BA741" s="60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</row>
    <row r="742" spans="1:75" x14ac:dyDescent="0.25">
      <c r="A742" s="67"/>
      <c r="B742" s="72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60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89"/>
      <c r="BE742" s="89"/>
      <c r="BF742" s="89"/>
      <c r="BG742" s="89"/>
      <c r="BH742" s="89"/>
      <c r="BI742" s="89"/>
      <c r="BJ742" s="89"/>
      <c r="BK742" s="89"/>
      <c r="BL742" s="89"/>
      <c r="BM742" s="89"/>
      <c r="BN742" s="89"/>
      <c r="BO742" s="89"/>
      <c r="BP742" s="89"/>
      <c r="BQ742" s="89"/>
      <c r="BR742" s="89"/>
      <c r="BS742" s="89"/>
      <c r="BT742" s="89"/>
      <c r="BU742" s="89"/>
      <c r="BV742" s="89"/>
      <c r="BW742" s="89"/>
    </row>
    <row r="743" spans="1:75" x14ac:dyDescent="0.25">
      <c r="A743" s="78"/>
      <c r="B743" s="79"/>
      <c r="C743" s="80"/>
      <c r="D743" s="81"/>
      <c r="E743" s="81"/>
      <c r="F743" s="82"/>
      <c r="G743" s="82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2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2"/>
      <c r="AK743" s="81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  <c r="AZ743" s="60"/>
      <c r="BA743" s="60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</row>
    <row r="744" spans="1:75" x14ac:dyDescent="0.25">
      <c r="A744" s="67"/>
      <c r="B744" s="79"/>
      <c r="C744" s="83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  <c r="AZ744" s="60"/>
      <c r="BA744" s="60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</row>
    <row r="745" spans="1:75" x14ac:dyDescent="0.25">
      <c r="A745" s="67"/>
      <c r="B745" s="79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  <c r="AZ745" s="60"/>
      <c r="BA745" s="60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</row>
    <row r="746" spans="1:75" x14ac:dyDescent="0.25">
      <c r="A746" s="78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79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  <c r="AZ746" s="60"/>
      <c r="BA746" s="60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</row>
    <row r="747" spans="1:75" x14ac:dyDescent="0.25">
      <c r="A747" s="67"/>
      <c r="B747" s="79"/>
      <c r="C747" s="83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79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  <c r="AZ747" s="60"/>
      <c r="BA747" s="60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</row>
    <row r="748" spans="1:75" x14ac:dyDescent="0.25">
      <c r="A748" s="67"/>
      <c r="B748" s="79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  <c r="AZ748" s="60"/>
      <c r="BA748" s="60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</row>
    <row r="749" spans="1:75" x14ac:dyDescent="0.25">
      <c r="A749" s="78"/>
      <c r="B749" s="79"/>
      <c r="C749" s="80"/>
      <c r="D749" s="79"/>
      <c r="E749" s="79"/>
      <c r="F749" s="81"/>
      <c r="G749" s="81"/>
      <c r="H749" s="79"/>
      <c r="I749" s="81"/>
      <c r="J749" s="81"/>
      <c r="K749" s="79"/>
      <c r="L749" s="81"/>
      <c r="M749" s="81"/>
      <c r="N749" s="79"/>
      <c r="O749" s="79"/>
      <c r="P749" s="79"/>
      <c r="Q749" s="79"/>
      <c r="R749" s="81"/>
      <c r="S749" s="79"/>
      <c r="T749" s="81"/>
      <c r="U749" s="79"/>
      <c r="V749" s="81"/>
      <c r="W749" s="81"/>
      <c r="X749" s="79"/>
      <c r="Y749" s="79"/>
      <c r="Z749" s="79"/>
      <c r="AA749" s="79"/>
      <c r="AB749" s="79"/>
      <c r="AC749" s="79"/>
      <c r="AD749" s="81"/>
      <c r="AE749" s="79"/>
      <c r="AF749" s="79"/>
      <c r="AG749" s="81"/>
      <c r="AH749" s="79"/>
      <c r="AI749" s="81"/>
      <c r="AJ749" s="81"/>
      <c r="AK749" s="79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  <c r="AZ749" s="60"/>
      <c r="BA749" s="60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</row>
    <row r="750" spans="1:75" x14ac:dyDescent="0.25">
      <c r="A750" s="67"/>
      <c r="B750" s="79"/>
      <c r="C750" s="83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</row>
    <row r="751" spans="1:75" x14ac:dyDescent="0.25">
      <c r="A751" s="67"/>
      <c r="B751" s="79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</row>
    <row r="752" spans="1:75" x14ac:dyDescent="0.25">
      <c r="A752" s="78"/>
      <c r="B752" s="79"/>
      <c r="C752" s="80"/>
      <c r="D752" s="79"/>
      <c r="E752" s="81"/>
      <c r="F752" s="81"/>
      <c r="G752" s="81"/>
      <c r="H752" s="81"/>
      <c r="I752" s="81"/>
      <c r="J752" s="81"/>
      <c r="K752" s="79"/>
      <c r="L752" s="81"/>
      <c r="M752" s="81"/>
      <c r="N752" s="79"/>
      <c r="O752" s="79"/>
      <c r="P752" s="79"/>
      <c r="Q752" s="79"/>
      <c r="R752" s="79"/>
      <c r="S752" s="79"/>
      <c r="T752" s="81"/>
      <c r="U752" s="79"/>
      <c r="V752" s="81"/>
      <c r="W752" s="81"/>
      <c r="X752" s="79"/>
      <c r="Y752" s="79"/>
      <c r="Z752" s="81"/>
      <c r="AA752" s="79"/>
      <c r="AB752" s="81"/>
      <c r="AC752" s="79"/>
      <c r="AD752" s="81"/>
      <c r="AE752" s="81"/>
      <c r="AF752" s="81"/>
      <c r="AG752" s="81"/>
      <c r="AH752" s="79"/>
      <c r="AI752" s="81"/>
      <c r="AJ752" s="81"/>
      <c r="AK752" s="81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</row>
    <row r="753" spans="1:75" x14ac:dyDescent="0.25">
      <c r="A753" s="67"/>
      <c r="B753" s="79"/>
      <c r="C753" s="83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</row>
    <row r="754" spans="1:75" x14ac:dyDescent="0.25">
      <c r="A754" s="67"/>
      <c r="B754" s="79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</row>
    <row r="755" spans="1:75" x14ac:dyDescent="0.25">
      <c r="A755" s="78"/>
      <c r="B755" s="79"/>
      <c r="C755" s="80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2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</row>
    <row r="756" spans="1:75" x14ac:dyDescent="0.25">
      <c r="A756" s="67"/>
      <c r="B756" s="79"/>
      <c r="C756" s="83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</row>
    <row r="757" spans="1:75" ht="15.75" customHeight="1" x14ac:dyDescent="0.25">
      <c r="A757" s="67"/>
      <c r="B757" s="79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</row>
    <row r="758" spans="1:75" x14ac:dyDescent="0.25">
      <c r="A758" s="78"/>
      <c r="B758" s="79"/>
      <c r="C758" s="80"/>
      <c r="D758" s="81"/>
      <c r="E758" s="81"/>
      <c r="F758" s="81"/>
      <c r="G758" s="81"/>
      <c r="H758" s="81"/>
      <c r="I758" s="82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2"/>
      <c r="AC758" s="81"/>
      <c r="AD758" s="81"/>
      <c r="AE758" s="81"/>
      <c r="AF758" s="82"/>
      <c r="AG758" s="81"/>
      <c r="AH758" s="81"/>
      <c r="AI758" s="81"/>
      <c r="AJ758" s="81"/>
      <c r="AK758" s="81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</row>
    <row r="759" spans="1:75" x14ac:dyDescent="0.25">
      <c r="A759" s="67"/>
      <c r="B759" s="79"/>
      <c r="C759" s="83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AZ759" s="60"/>
      <c r="BA759" s="60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</row>
    <row r="760" spans="1:75" x14ac:dyDescent="0.25">
      <c r="A760" s="67"/>
      <c r="B760" s="79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AZ760" s="60"/>
      <c r="BA760" s="60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</row>
    <row r="761" spans="1:75" x14ac:dyDescent="0.25">
      <c r="A761" s="78"/>
      <c r="B761" s="79"/>
      <c r="C761" s="80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79"/>
      <c r="O761" s="81"/>
      <c r="P761" s="81"/>
      <c r="Q761" s="79"/>
      <c r="R761" s="81"/>
      <c r="S761" s="79"/>
      <c r="T761" s="81"/>
      <c r="U761" s="81"/>
      <c r="V761" s="81"/>
      <c r="W761" s="81"/>
      <c r="X761" s="81"/>
      <c r="Y761" s="79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AZ761" s="60"/>
      <c r="BA761" s="60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</row>
    <row r="762" spans="1:75" x14ac:dyDescent="0.25">
      <c r="A762" s="67"/>
      <c r="B762" s="79"/>
      <c r="C762" s="83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AZ762" s="60"/>
      <c r="BA762" s="60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</row>
    <row r="763" spans="1:75" x14ac:dyDescent="0.25">
      <c r="A763" s="67"/>
      <c r="B763" s="79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AZ763" s="60"/>
      <c r="BA763" s="60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</row>
    <row r="764" spans="1:75" x14ac:dyDescent="0.25">
      <c r="A764" s="79"/>
      <c r="B764" s="79"/>
      <c r="C764" s="80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AZ764" s="60"/>
      <c r="BA764" s="60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</row>
    <row r="765" spans="1:75" x14ac:dyDescent="0.25">
      <c r="A765" s="84"/>
      <c r="B765" s="79"/>
      <c r="C765" s="83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  <c r="AZ765" s="60"/>
      <c r="BA765" s="60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</row>
    <row r="766" spans="1:75" x14ac:dyDescent="0.25">
      <c r="A766" s="84"/>
      <c r="B766" s="79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  <c r="BA766" s="60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</row>
    <row r="767" spans="1:75" x14ac:dyDescent="0.25">
      <c r="A767" s="79"/>
      <c r="B767" s="79"/>
      <c r="C767" s="80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AZ767" s="60"/>
      <c r="BA767" s="60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</row>
    <row r="768" spans="1:75" x14ac:dyDescent="0.25">
      <c r="A768" s="84"/>
      <c r="B768" s="79"/>
      <c r="C768" s="83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  <c r="AZ768" s="60"/>
      <c r="BA768" s="60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</row>
    <row r="769" spans="1:75" x14ac:dyDescent="0.25">
      <c r="A769" s="84"/>
      <c r="B769" s="79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  <c r="AZ769" s="60"/>
      <c r="BA769" s="60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</row>
    <row r="770" spans="1:75" x14ac:dyDescent="0.25">
      <c r="A770" s="79"/>
      <c r="B770" s="79"/>
      <c r="C770" s="80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0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</row>
    <row r="771" spans="1:75" x14ac:dyDescent="0.25">
      <c r="A771" s="84"/>
      <c r="B771" s="79"/>
      <c r="C771" s="83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0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</row>
    <row r="772" spans="1:75" x14ac:dyDescent="0.25">
      <c r="A772" s="84"/>
      <c r="B772" s="79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</row>
    <row r="773" spans="1:75" x14ac:dyDescent="0.25">
      <c r="A773" s="79"/>
      <c r="B773" s="79"/>
      <c r="C773" s="80"/>
      <c r="D773" s="81"/>
      <c r="E773" s="81"/>
      <c r="F773" s="81"/>
      <c r="G773" s="82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2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0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</row>
    <row r="774" spans="1:75" x14ac:dyDescent="0.25">
      <c r="A774" s="84"/>
      <c r="B774" s="79"/>
      <c r="C774" s="83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AZ774" s="60"/>
      <c r="BA774" s="60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</row>
    <row r="775" spans="1:75" x14ac:dyDescent="0.25">
      <c r="A775" s="84"/>
      <c r="B775" s="79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  <c r="BA775" s="60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</row>
    <row r="776" spans="1:75" x14ac:dyDescent="0.25">
      <c r="A776" s="79"/>
      <c r="B776" s="79"/>
      <c r="C776" s="80"/>
      <c r="D776" s="81"/>
      <c r="E776" s="81"/>
      <c r="F776" s="79"/>
      <c r="G776" s="81"/>
      <c r="H776" s="79"/>
      <c r="I776" s="81"/>
      <c r="J776" s="79"/>
      <c r="K776" s="79"/>
      <c r="L776" s="81"/>
      <c r="M776" s="81"/>
      <c r="N776" s="79"/>
      <c r="O776" s="79"/>
      <c r="P776" s="79"/>
      <c r="Q776" s="79"/>
      <c r="R776" s="79"/>
      <c r="S776" s="79"/>
      <c r="T776" s="81"/>
      <c r="U776" s="79"/>
      <c r="V776" s="81"/>
      <c r="W776" s="79"/>
      <c r="X776" s="79"/>
      <c r="Y776" s="79"/>
      <c r="Z776" s="81"/>
      <c r="AA776" s="79"/>
      <c r="AB776" s="81"/>
      <c r="AC776" s="79"/>
      <c r="AD776" s="79"/>
      <c r="AE776" s="79"/>
      <c r="AF776" s="81"/>
      <c r="AG776" s="79"/>
      <c r="AH776" s="79"/>
      <c r="AI776" s="81"/>
      <c r="AJ776" s="81"/>
      <c r="AK776" s="79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AZ776" s="60"/>
      <c r="BA776" s="60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</row>
    <row r="777" spans="1:75" x14ac:dyDescent="0.25">
      <c r="A777" s="84"/>
      <c r="B777" s="79"/>
      <c r="C777" s="83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</row>
    <row r="778" spans="1:75" x14ac:dyDescent="0.25">
      <c r="A778" s="84"/>
      <c r="B778" s="79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</row>
    <row r="779" spans="1:75" x14ac:dyDescent="0.25">
      <c r="A779" s="79"/>
      <c r="B779" s="79"/>
      <c r="C779" s="80"/>
      <c r="D779" s="81"/>
      <c r="E779" s="81"/>
      <c r="F779" s="81"/>
      <c r="G779" s="81"/>
      <c r="H779" s="81"/>
      <c r="I779" s="81"/>
      <c r="J779" s="82"/>
      <c r="K779" s="81"/>
      <c r="L779" s="82"/>
      <c r="M779" s="81"/>
      <c r="N779" s="81"/>
      <c r="O779" s="81"/>
      <c r="P779" s="81"/>
      <c r="Q779" s="81"/>
      <c r="R779" s="82"/>
      <c r="S779" s="81"/>
      <c r="T779" s="81"/>
      <c r="U779" s="81"/>
      <c r="V779" s="82"/>
      <c r="W779" s="82"/>
      <c r="X779" s="82"/>
      <c r="Y779" s="81"/>
      <c r="Z779" s="82"/>
      <c r="AA779" s="82"/>
      <c r="AB779" s="81"/>
      <c r="AC779" s="81"/>
      <c r="AD779" s="81"/>
      <c r="AE779" s="81"/>
      <c r="AF779" s="81"/>
      <c r="AG779" s="82"/>
      <c r="AH779" s="81"/>
      <c r="AI779" s="81"/>
      <c r="AJ779" s="81"/>
      <c r="AK779" s="81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</row>
    <row r="780" spans="1:75" x14ac:dyDescent="0.25">
      <c r="A780" s="84"/>
      <c r="B780" s="79"/>
      <c r="C780" s="83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  <c r="BA780" s="60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</row>
    <row r="781" spans="1:75" x14ac:dyDescent="0.25">
      <c r="A781" s="84"/>
      <c r="B781" s="79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  <c r="BA781" s="60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</row>
    <row r="782" spans="1:75" x14ac:dyDescent="0.25">
      <c r="A782" s="79"/>
      <c r="B782" s="79"/>
      <c r="C782" s="80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81"/>
      <c r="AA782" s="79"/>
      <c r="AB782" s="79"/>
      <c r="AC782" s="79"/>
      <c r="AD782" s="79"/>
      <c r="AE782" s="79"/>
      <c r="AF782" s="79"/>
      <c r="AG782" s="79"/>
      <c r="AH782" s="79"/>
      <c r="AI782" s="81"/>
      <c r="AJ782" s="79"/>
      <c r="AK782" s="79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  <c r="BA782" s="60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</row>
    <row r="783" spans="1:75" x14ac:dyDescent="0.25">
      <c r="A783" s="84"/>
      <c r="B783" s="79"/>
      <c r="C783" s="83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AZ783" s="60"/>
      <c r="BA783" s="60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</row>
    <row r="784" spans="1:75" x14ac:dyDescent="0.25">
      <c r="A784" s="84"/>
      <c r="B784" s="79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AZ784" s="60"/>
      <c r="BA784" s="60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</row>
    <row r="785" spans="1:75" x14ac:dyDescent="0.25">
      <c r="A785" s="79"/>
      <c r="B785" s="79"/>
      <c r="C785" s="80"/>
      <c r="D785" s="81"/>
      <c r="E785" s="81"/>
      <c r="F785" s="81"/>
      <c r="G785" s="81"/>
      <c r="H785" s="81"/>
      <c r="I785" s="81"/>
      <c r="J785" s="79"/>
      <c r="K785" s="79"/>
      <c r="L785" s="81"/>
      <c r="M785" s="81"/>
      <c r="N785" s="79"/>
      <c r="O785" s="79"/>
      <c r="P785" s="79"/>
      <c r="Q785" s="79"/>
      <c r="R785" s="79"/>
      <c r="S785" s="79"/>
      <c r="T785" s="81"/>
      <c r="U785" s="79"/>
      <c r="V785" s="81"/>
      <c r="W785" s="79"/>
      <c r="X785" s="79"/>
      <c r="Y785" s="79"/>
      <c r="Z785" s="79"/>
      <c r="AA785" s="79"/>
      <c r="AB785" s="81"/>
      <c r="AC785" s="79"/>
      <c r="AD785" s="79"/>
      <c r="AE785" s="81"/>
      <c r="AF785" s="81"/>
      <c r="AG785" s="79"/>
      <c r="AH785" s="79"/>
      <c r="AI785" s="81"/>
      <c r="AJ785" s="81"/>
      <c r="AK785" s="81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AZ785" s="60"/>
      <c r="BA785" s="60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</row>
    <row r="786" spans="1:75" x14ac:dyDescent="0.25">
      <c r="A786" s="84"/>
      <c r="B786" s="79"/>
      <c r="C786" s="83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  <c r="BA786" s="60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</row>
    <row r="787" spans="1:75" x14ac:dyDescent="0.25">
      <c r="A787" s="84"/>
      <c r="B787" s="79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</row>
    <row r="788" spans="1:75" x14ac:dyDescent="0.25">
      <c r="A788" s="79"/>
      <c r="B788" s="79"/>
      <c r="C788" s="80"/>
      <c r="D788" s="79"/>
      <c r="E788" s="79"/>
      <c r="F788" s="79"/>
      <c r="G788" s="81"/>
      <c r="H788" s="79"/>
      <c r="I788" s="81"/>
      <c r="J788" s="79"/>
      <c r="K788" s="79"/>
      <c r="L788" s="79"/>
      <c r="M788" s="79"/>
      <c r="N788" s="79"/>
      <c r="O788" s="81"/>
      <c r="P788" s="79"/>
      <c r="Q788" s="81"/>
      <c r="R788" s="79"/>
      <c r="S788" s="79"/>
      <c r="T788" s="81"/>
      <c r="U788" s="79"/>
      <c r="V788" s="81"/>
      <c r="W788" s="79"/>
      <c r="X788" s="79"/>
      <c r="Y788" s="81"/>
      <c r="Z788" s="81"/>
      <c r="AA788" s="79"/>
      <c r="AB788" s="81"/>
      <c r="AC788" s="81"/>
      <c r="AD788" s="81"/>
      <c r="AE788" s="81"/>
      <c r="AF788" s="81"/>
      <c r="AG788" s="79"/>
      <c r="AH788" s="79"/>
      <c r="AI788" s="81"/>
      <c r="AJ788" s="81"/>
      <c r="AK788" s="81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  <c r="BA788" s="60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</row>
    <row r="789" spans="1:75" x14ac:dyDescent="0.25">
      <c r="A789" s="84"/>
      <c r="B789" s="79"/>
      <c r="C789" s="83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</row>
    <row r="790" spans="1:75" x14ac:dyDescent="0.25">
      <c r="A790" s="84"/>
      <c r="B790" s="79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</row>
    <row r="791" spans="1:75" x14ac:dyDescent="0.25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  <c r="AJ791" s="79"/>
      <c r="AK791" s="79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</row>
    <row r="792" spans="1:75" x14ac:dyDescent="0.25">
      <c r="A792" s="84"/>
      <c r="B792" s="79"/>
      <c r="C792" s="83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  <c r="AJ792" s="79"/>
      <c r="AK792" s="79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AZ792" s="60"/>
      <c r="BA792" s="60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</row>
    <row r="793" spans="1:75" x14ac:dyDescent="0.25">
      <c r="A793" s="84"/>
      <c r="B793" s="79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AZ793" s="60"/>
      <c r="BA793" s="60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</row>
    <row r="794" spans="1:75" x14ac:dyDescent="0.25">
      <c r="A794" s="79"/>
      <c r="B794" s="79"/>
      <c r="C794" s="80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79"/>
      <c r="T794" s="79"/>
      <c r="U794" s="81"/>
      <c r="V794" s="81"/>
      <c r="W794" s="81"/>
      <c r="X794" s="81"/>
      <c r="Y794" s="81"/>
      <c r="Z794" s="81"/>
      <c r="AA794" s="81"/>
      <c r="AB794" s="81"/>
      <c r="AC794" s="79"/>
      <c r="AD794" s="81"/>
      <c r="AE794" s="81"/>
      <c r="AF794" s="81"/>
      <c r="AG794" s="81"/>
      <c r="AH794" s="81"/>
      <c r="AI794" s="81"/>
      <c r="AJ794" s="81"/>
      <c r="AK794" s="79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</row>
    <row r="795" spans="1:75" x14ac:dyDescent="0.25">
      <c r="A795" s="84"/>
      <c r="B795" s="79"/>
      <c r="C795" s="83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  <c r="AZ795" s="60"/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</row>
    <row r="796" spans="1:75" x14ac:dyDescent="0.25">
      <c r="A796" s="84"/>
      <c r="B796" s="79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  <c r="AZ796" s="60"/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</row>
    <row r="797" spans="1:75" x14ac:dyDescent="0.25">
      <c r="A797" s="79"/>
      <c r="B797" s="79"/>
      <c r="C797" s="80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79"/>
      <c r="O797" s="79"/>
      <c r="P797" s="79"/>
      <c r="Q797" s="79"/>
      <c r="R797" s="79"/>
      <c r="S797" s="79"/>
      <c r="T797" s="81"/>
      <c r="U797" s="79"/>
      <c r="V797" s="81"/>
      <c r="W797" s="81"/>
      <c r="X797" s="81"/>
      <c r="Y797" s="79"/>
      <c r="Z797" s="81"/>
      <c r="AA797" s="79"/>
      <c r="AB797" s="81"/>
      <c r="AC797" s="79"/>
      <c r="AD797" s="81"/>
      <c r="AE797" s="81"/>
      <c r="AF797" s="79"/>
      <c r="AG797" s="81"/>
      <c r="AH797" s="79"/>
      <c r="AI797" s="79"/>
      <c r="AJ797" s="82"/>
      <c r="AK797" s="79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  <c r="AZ797" s="60"/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</row>
    <row r="798" spans="1:75" x14ac:dyDescent="0.25">
      <c r="A798" s="84"/>
      <c r="B798" s="79"/>
      <c r="C798" s="83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</row>
    <row r="799" spans="1:75" x14ac:dyDescent="0.25">
      <c r="A799" s="84"/>
      <c r="B799" s="79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  <c r="AZ799" s="60"/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</row>
    <row r="800" spans="1:75" x14ac:dyDescent="0.25">
      <c r="A800" s="79"/>
      <c r="B800" s="79"/>
      <c r="C800" s="80"/>
      <c r="D800" s="81"/>
      <c r="E800" s="81"/>
      <c r="F800" s="81"/>
      <c r="G800" s="81"/>
      <c r="H800" s="81"/>
      <c r="I800" s="82"/>
      <c r="J800" s="81"/>
      <c r="K800" s="81"/>
      <c r="L800" s="81"/>
      <c r="M800" s="81"/>
      <c r="N800" s="79"/>
      <c r="O800" s="81"/>
      <c r="P800" s="81"/>
      <c r="Q800" s="81"/>
      <c r="R800" s="79"/>
      <c r="S800" s="79"/>
      <c r="T800" s="81"/>
      <c r="U800" s="81"/>
      <c r="V800" s="81"/>
      <c r="W800" s="81"/>
      <c r="X800" s="81"/>
      <c r="Y800" s="79"/>
      <c r="Z800" s="81"/>
      <c r="AA800" s="79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60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  <c r="BA800" s="71"/>
      <c r="BB800" s="71"/>
      <c r="BC800" s="71"/>
      <c r="BD800" s="71"/>
      <c r="BE800" s="71"/>
      <c r="BF800" s="71"/>
      <c r="BG800" s="71"/>
      <c r="BH800" s="71"/>
      <c r="BI800" s="71"/>
      <c r="BJ800" s="71"/>
      <c r="BK800" s="71"/>
      <c r="BL800" s="71"/>
      <c r="BM800" s="71"/>
      <c r="BN800" s="71"/>
      <c r="BO800" s="71"/>
      <c r="BP800" s="71"/>
      <c r="BQ800" s="71"/>
      <c r="BR800" s="71"/>
      <c r="BS800" s="71"/>
      <c r="BT800" s="71"/>
      <c r="BU800" s="71"/>
      <c r="BV800" s="71"/>
      <c r="BW800" s="71"/>
    </row>
    <row r="801" spans="1:75" x14ac:dyDescent="0.25">
      <c r="A801" s="84"/>
      <c r="B801" s="79"/>
      <c r="C801" s="83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60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  <c r="BA801" s="71"/>
      <c r="BB801" s="71"/>
      <c r="BC801" s="71"/>
      <c r="BD801" s="71"/>
      <c r="BE801" s="71"/>
      <c r="BF801" s="71"/>
      <c r="BG801" s="71"/>
      <c r="BH801" s="71"/>
      <c r="BI801" s="71"/>
      <c r="BJ801" s="71"/>
      <c r="BK801" s="71"/>
      <c r="BL801" s="71"/>
      <c r="BM801" s="71"/>
      <c r="BN801" s="71"/>
      <c r="BO801" s="71"/>
      <c r="BP801" s="71"/>
      <c r="BQ801" s="71"/>
      <c r="BR801" s="71"/>
      <c r="BS801" s="71"/>
      <c r="BT801" s="71"/>
      <c r="BU801" s="71"/>
      <c r="BV801" s="71"/>
      <c r="BW801" s="71"/>
    </row>
    <row r="802" spans="1:75" x14ac:dyDescent="0.25">
      <c r="A802" s="84"/>
      <c r="B802" s="79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60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  <c r="BA802" s="71"/>
      <c r="BB802" s="71"/>
      <c r="BC802" s="71"/>
      <c r="BD802" s="71"/>
      <c r="BE802" s="71"/>
      <c r="BF802" s="71"/>
      <c r="BG802" s="71"/>
      <c r="BH802" s="71"/>
      <c r="BI802" s="71"/>
      <c r="BJ802" s="71"/>
      <c r="BK802" s="71"/>
      <c r="BL802" s="71"/>
      <c r="BM802" s="71"/>
      <c r="BN802" s="71"/>
      <c r="BO802" s="71"/>
      <c r="BP802" s="71"/>
      <c r="BQ802" s="71"/>
      <c r="BR802" s="71"/>
      <c r="BS802" s="71"/>
      <c r="BT802" s="71"/>
      <c r="BU802" s="71"/>
      <c r="BV802" s="71"/>
      <c r="BW802" s="71"/>
    </row>
    <row r="803" spans="1:75" x14ac:dyDescent="0.25">
      <c r="A803" s="79"/>
      <c r="B803" s="79"/>
      <c r="C803" s="80"/>
      <c r="D803" s="81"/>
      <c r="E803" s="81"/>
      <c r="F803" s="81"/>
      <c r="G803" s="81"/>
      <c r="H803" s="81"/>
      <c r="I803" s="81"/>
      <c r="J803" s="81"/>
      <c r="K803" s="82"/>
      <c r="L803" s="81"/>
      <c r="M803" s="81"/>
      <c r="N803" s="79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79"/>
      <c r="Z803" s="81"/>
      <c r="AA803" s="79"/>
      <c r="AB803" s="81"/>
      <c r="AC803" s="79"/>
      <c r="AD803" s="81"/>
      <c r="AE803" s="81"/>
      <c r="AF803" s="79"/>
      <c r="AG803" s="79"/>
      <c r="AH803" s="81"/>
      <c r="AI803" s="79"/>
      <c r="AJ803" s="81"/>
      <c r="AK803" s="81"/>
      <c r="AL803" s="60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  <c r="BA803" s="71"/>
      <c r="BB803" s="71"/>
      <c r="BC803" s="71"/>
      <c r="BD803" s="71"/>
      <c r="BE803" s="71"/>
      <c r="BF803" s="71"/>
      <c r="BG803" s="71"/>
      <c r="BH803" s="71"/>
      <c r="BI803" s="71"/>
      <c r="BJ803" s="71"/>
      <c r="BK803" s="71"/>
      <c r="BL803" s="71"/>
      <c r="BM803" s="71"/>
      <c r="BN803" s="71"/>
      <c r="BO803" s="71"/>
      <c r="BP803" s="71"/>
      <c r="BQ803" s="71"/>
      <c r="BR803" s="71"/>
      <c r="BS803" s="71"/>
      <c r="BT803" s="71"/>
      <c r="BU803" s="71"/>
      <c r="BV803" s="71"/>
      <c r="BW803" s="71"/>
    </row>
    <row r="804" spans="1:75" x14ac:dyDescent="0.25">
      <c r="A804" s="84"/>
      <c r="B804" s="79"/>
      <c r="C804" s="83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60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  <c r="BA804" s="71"/>
      <c r="BB804" s="71"/>
      <c r="BC804" s="71"/>
      <c r="BD804" s="71"/>
      <c r="BE804" s="71"/>
      <c r="BF804" s="71"/>
      <c r="BG804" s="71"/>
      <c r="BH804" s="71"/>
      <c r="BI804" s="71"/>
      <c r="BJ804" s="71"/>
      <c r="BK804" s="71"/>
      <c r="BL804" s="71"/>
      <c r="BM804" s="71"/>
      <c r="BN804" s="71"/>
      <c r="BO804" s="71"/>
      <c r="BP804" s="71"/>
      <c r="BQ804" s="71"/>
      <c r="BR804" s="71"/>
      <c r="BS804" s="71"/>
      <c r="BT804" s="71"/>
      <c r="BU804" s="71"/>
      <c r="BV804" s="71"/>
      <c r="BW804" s="71"/>
    </row>
    <row r="805" spans="1:75" x14ac:dyDescent="0.25">
      <c r="A805" s="84"/>
      <c r="B805" s="79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60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  <c r="BM805" s="71"/>
      <c r="BN805" s="71"/>
      <c r="BO805" s="71"/>
      <c r="BP805" s="71"/>
      <c r="BQ805" s="71"/>
      <c r="BR805" s="71"/>
      <c r="BS805" s="71"/>
      <c r="BT805" s="71"/>
      <c r="BU805" s="71"/>
      <c r="BV805" s="71"/>
      <c r="BW805" s="71"/>
    </row>
    <row r="806" spans="1:75" x14ac:dyDescent="0.25">
      <c r="A806" s="79"/>
      <c r="B806" s="79"/>
      <c r="C806" s="80"/>
      <c r="D806" s="82"/>
      <c r="E806" s="81"/>
      <c r="F806" s="81"/>
      <c r="G806" s="82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2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60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</row>
    <row r="807" spans="1:75" x14ac:dyDescent="0.25">
      <c r="A807" s="84"/>
      <c r="B807" s="79"/>
      <c r="C807" s="83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60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</row>
    <row r="808" spans="1:75" x14ac:dyDescent="0.25">
      <c r="A808" s="84"/>
      <c r="B808" s="79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60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71"/>
      <c r="BD808" s="71"/>
      <c r="BE808" s="71"/>
      <c r="BF808" s="71"/>
      <c r="BG808" s="71"/>
      <c r="BH808" s="71"/>
      <c r="BI808" s="71"/>
      <c r="BJ808" s="71"/>
      <c r="BK808" s="71"/>
      <c r="BL808" s="71"/>
      <c r="BM808" s="71"/>
      <c r="BN808" s="71"/>
      <c r="BO808" s="71"/>
      <c r="BP808" s="71"/>
      <c r="BQ808" s="71"/>
      <c r="BR808" s="71"/>
      <c r="BS808" s="71"/>
      <c r="BT808" s="71"/>
      <c r="BU808" s="71"/>
      <c r="BV808" s="71"/>
      <c r="BW808" s="71"/>
    </row>
    <row r="809" spans="1:75" x14ac:dyDescent="0.25">
      <c r="A809" s="79"/>
      <c r="B809" s="79"/>
      <c r="C809" s="80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81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  <c r="AI809" s="81"/>
      <c r="AJ809" s="79"/>
      <c r="AK809" s="79"/>
      <c r="AL809" s="60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A809" s="71"/>
      <c r="BB809" s="71"/>
      <c r="BC809" s="71"/>
      <c r="BD809" s="71"/>
      <c r="BE809" s="71"/>
      <c r="BF809" s="71"/>
      <c r="BG809" s="71"/>
      <c r="BH809" s="71"/>
      <c r="BI809" s="71"/>
      <c r="BJ809" s="71"/>
      <c r="BK809" s="71"/>
      <c r="BL809" s="71"/>
      <c r="BM809" s="71"/>
      <c r="BN809" s="71"/>
      <c r="BO809" s="71"/>
      <c r="BP809" s="71"/>
      <c r="BQ809" s="71"/>
      <c r="BR809" s="71"/>
      <c r="BS809" s="71"/>
      <c r="BT809" s="71"/>
      <c r="BU809" s="71"/>
      <c r="BV809" s="71"/>
      <c r="BW809" s="71"/>
    </row>
    <row r="810" spans="1:75" x14ac:dyDescent="0.25">
      <c r="A810" s="84"/>
      <c r="B810" s="79"/>
      <c r="C810" s="83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60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A810" s="71"/>
      <c r="BB810" s="71"/>
      <c r="BC810" s="71"/>
      <c r="BD810" s="71"/>
      <c r="BE810" s="71"/>
      <c r="BF810" s="71"/>
      <c r="BG810" s="71"/>
      <c r="BH810" s="71"/>
      <c r="BI810" s="71"/>
      <c r="BJ810" s="71"/>
      <c r="BK810" s="71"/>
      <c r="BL810" s="71"/>
      <c r="BM810" s="71"/>
      <c r="BN810" s="71"/>
      <c r="BO810" s="71"/>
      <c r="BP810" s="71"/>
      <c r="BQ810" s="71"/>
      <c r="BR810" s="71"/>
      <c r="BS810" s="71"/>
      <c r="BT810" s="71"/>
      <c r="BU810" s="71"/>
      <c r="BV810" s="71"/>
      <c r="BW810" s="71"/>
    </row>
    <row r="811" spans="1:75" x14ac:dyDescent="0.25">
      <c r="A811" s="84"/>
      <c r="B811" s="79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60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A811" s="71"/>
      <c r="BB811" s="71"/>
      <c r="BC811" s="71"/>
      <c r="BD811" s="71"/>
      <c r="BE811" s="71"/>
      <c r="BF811" s="71"/>
      <c r="BG811" s="71"/>
      <c r="BH811" s="71"/>
      <c r="BI811" s="71"/>
      <c r="BJ811" s="71"/>
      <c r="BK811" s="71"/>
      <c r="BL811" s="71"/>
      <c r="BM811" s="71"/>
      <c r="BN811" s="71"/>
      <c r="BO811" s="71"/>
      <c r="BP811" s="71"/>
      <c r="BQ811" s="71"/>
      <c r="BR811" s="71"/>
      <c r="BS811" s="71"/>
      <c r="BT811" s="71"/>
      <c r="BU811" s="71"/>
      <c r="BV811" s="71"/>
      <c r="BW811" s="71"/>
    </row>
    <row r="812" spans="1:75" x14ac:dyDescent="0.25">
      <c r="A812" s="79"/>
      <c r="B812" s="79"/>
      <c r="C812" s="80"/>
      <c r="D812" s="81"/>
      <c r="E812" s="81"/>
      <c r="F812" s="81"/>
      <c r="G812" s="81"/>
      <c r="H812" s="81"/>
      <c r="I812" s="81"/>
      <c r="J812" s="79"/>
      <c r="K812" s="81"/>
      <c r="L812" s="81"/>
      <c r="M812" s="81"/>
      <c r="N812" s="79"/>
      <c r="O812" s="81"/>
      <c r="P812" s="81"/>
      <c r="Q812" s="81"/>
      <c r="R812" s="81"/>
      <c r="S812" s="79"/>
      <c r="T812" s="81"/>
      <c r="U812" s="79"/>
      <c r="V812" s="81"/>
      <c r="W812" s="81"/>
      <c r="X812" s="79"/>
      <c r="Y812" s="79"/>
      <c r="Z812" s="79"/>
      <c r="AA812" s="81"/>
      <c r="AB812" s="79"/>
      <c r="AC812" s="79"/>
      <c r="AD812" s="81"/>
      <c r="AE812" s="81"/>
      <c r="AF812" s="79"/>
      <c r="AG812" s="79"/>
      <c r="AH812" s="81"/>
      <c r="AI812" s="81"/>
      <c r="AJ812" s="81"/>
      <c r="AK812" s="81"/>
      <c r="AL812" s="60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A812" s="71"/>
      <c r="BB812" s="71"/>
      <c r="BC812" s="71"/>
      <c r="BD812" s="71"/>
      <c r="BE812" s="71"/>
      <c r="BF812" s="71"/>
      <c r="BG812" s="71"/>
      <c r="BH812" s="71"/>
      <c r="BI812" s="71"/>
      <c r="BJ812" s="71"/>
      <c r="BK812" s="71"/>
      <c r="BL812" s="71"/>
      <c r="BM812" s="71"/>
      <c r="BN812" s="71"/>
      <c r="BO812" s="71"/>
      <c r="BP812" s="71"/>
      <c r="BQ812" s="71"/>
      <c r="BR812" s="71"/>
      <c r="BS812" s="71"/>
      <c r="BT812" s="71"/>
      <c r="BU812" s="71"/>
      <c r="BV812" s="71"/>
      <c r="BW812" s="71"/>
    </row>
    <row r="813" spans="1:75" x14ac:dyDescent="0.25">
      <c r="A813" s="84"/>
      <c r="B813" s="79"/>
      <c r="C813" s="83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60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A813" s="71"/>
      <c r="BB813" s="71"/>
      <c r="BC813" s="71"/>
      <c r="BD813" s="71"/>
      <c r="BE813" s="71"/>
      <c r="BF813" s="71"/>
      <c r="BG813" s="71"/>
      <c r="BH813" s="71"/>
      <c r="BI813" s="71"/>
      <c r="BJ813" s="71"/>
      <c r="BK813" s="71"/>
      <c r="BL813" s="71"/>
      <c r="BM813" s="71"/>
      <c r="BN813" s="71"/>
      <c r="BO813" s="71"/>
      <c r="BP813" s="71"/>
      <c r="BQ813" s="71"/>
      <c r="BR813" s="71"/>
      <c r="BS813" s="71"/>
      <c r="BT813" s="71"/>
      <c r="BU813" s="71"/>
      <c r="BV813" s="71"/>
      <c r="BW813" s="71"/>
    </row>
    <row r="814" spans="1:75" x14ac:dyDescent="0.25">
      <c r="A814" s="84"/>
      <c r="B814" s="79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60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A814" s="71"/>
      <c r="BB814" s="71"/>
      <c r="BC814" s="71"/>
      <c r="BD814" s="71"/>
      <c r="BE814" s="71"/>
      <c r="BF814" s="71"/>
      <c r="BG814" s="71"/>
      <c r="BH814" s="71"/>
      <c r="BI814" s="71"/>
      <c r="BJ814" s="71"/>
      <c r="BK814" s="71"/>
      <c r="BL814" s="71"/>
      <c r="BM814" s="71"/>
      <c r="BN814" s="71"/>
      <c r="BO814" s="71"/>
      <c r="BP814" s="71"/>
      <c r="BQ814" s="71"/>
      <c r="BR814" s="71"/>
      <c r="BS814" s="71"/>
      <c r="BT814" s="71"/>
      <c r="BU814" s="71"/>
      <c r="BV814" s="71"/>
      <c r="BW814" s="71"/>
    </row>
    <row r="815" spans="1:75" x14ac:dyDescent="0.25">
      <c r="A815" s="79"/>
      <c r="B815" s="79"/>
      <c r="C815" s="80"/>
      <c r="D815" s="81"/>
      <c r="E815" s="81"/>
      <c r="F815" s="81"/>
      <c r="G815" s="81"/>
      <c r="H815" s="82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2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60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  <c r="BB815" s="71"/>
      <c r="BC815" s="71"/>
      <c r="BD815" s="71"/>
      <c r="BE815" s="71"/>
      <c r="BF815" s="71"/>
      <c r="BG815" s="71"/>
      <c r="BH815" s="71"/>
      <c r="BI815" s="71"/>
      <c r="BJ815" s="71"/>
      <c r="BK815" s="71"/>
      <c r="BL815" s="71"/>
      <c r="BM815" s="71"/>
      <c r="BN815" s="71"/>
      <c r="BO815" s="71"/>
      <c r="BP815" s="71"/>
      <c r="BQ815" s="71"/>
      <c r="BR815" s="71"/>
      <c r="BS815" s="71"/>
      <c r="BT815" s="71"/>
      <c r="BU815" s="71"/>
      <c r="BV815" s="71"/>
      <c r="BW815" s="71"/>
    </row>
    <row r="816" spans="1:75" x14ac:dyDescent="0.25">
      <c r="A816" s="84"/>
      <c r="B816" s="79"/>
      <c r="C816" s="83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60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  <c r="BB816" s="71"/>
      <c r="BC816" s="71"/>
      <c r="BD816" s="71"/>
      <c r="BE816" s="71"/>
      <c r="BF816" s="71"/>
      <c r="BG816" s="71"/>
      <c r="BH816" s="71"/>
      <c r="BI816" s="71"/>
      <c r="BJ816" s="71"/>
      <c r="BK816" s="71"/>
      <c r="BL816" s="71"/>
      <c r="BM816" s="71"/>
      <c r="BN816" s="71"/>
      <c r="BO816" s="71"/>
      <c r="BP816" s="71"/>
      <c r="BQ816" s="71"/>
      <c r="BR816" s="71"/>
      <c r="BS816" s="71"/>
      <c r="BT816" s="71"/>
      <c r="BU816" s="71"/>
      <c r="BV816" s="71"/>
      <c r="BW816" s="71"/>
    </row>
    <row r="817" spans="1:75" x14ac:dyDescent="0.25">
      <c r="A817" s="84"/>
      <c r="B817" s="79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60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  <c r="BB817" s="71"/>
      <c r="BC817" s="71"/>
      <c r="BD817" s="71"/>
      <c r="BE817" s="71"/>
      <c r="BF817" s="71"/>
      <c r="BG817" s="71"/>
      <c r="BH817" s="71"/>
      <c r="BI817" s="71"/>
      <c r="BJ817" s="71"/>
      <c r="BK817" s="71"/>
      <c r="BL817" s="71"/>
      <c r="BM817" s="71"/>
      <c r="BN817" s="71"/>
      <c r="BO817" s="71"/>
      <c r="BP817" s="71"/>
      <c r="BQ817" s="71"/>
      <c r="BR817" s="71"/>
      <c r="BS817" s="71"/>
      <c r="BT817" s="71"/>
      <c r="BU817" s="71"/>
      <c r="BV817" s="71"/>
      <c r="BW817" s="71"/>
    </row>
    <row r="818" spans="1:75" x14ac:dyDescent="0.25">
      <c r="A818" s="79"/>
      <c r="B818" s="79"/>
      <c r="C818" s="80"/>
      <c r="D818" s="81"/>
      <c r="E818" s="79"/>
      <c r="F818" s="81"/>
      <c r="G818" s="81"/>
      <c r="H818" s="79"/>
      <c r="I818" s="81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81"/>
      <c r="W818" s="79"/>
      <c r="X818" s="79"/>
      <c r="Y818" s="79"/>
      <c r="Z818" s="81"/>
      <c r="AA818" s="79"/>
      <c r="AB818" s="79"/>
      <c r="AC818" s="79"/>
      <c r="AD818" s="79"/>
      <c r="AE818" s="79"/>
      <c r="AF818" s="79"/>
      <c r="AG818" s="79"/>
      <c r="AH818" s="79"/>
      <c r="AI818" s="79"/>
      <c r="AJ818" s="79"/>
      <c r="AK818" s="79"/>
      <c r="AL818" s="60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A818" s="71"/>
      <c r="BB818" s="71"/>
      <c r="BC818" s="71"/>
      <c r="BD818" s="71"/>
      <c r="BE818" s="71"/>
      <c r="BF818" s="71"/>
      <c r="BG818" s="71"/>
      <c r="BH818" s="71"/>
      <c r="BI818" s="71"/>
      <c r="BJ818" s="71"/>
      <c r="BK818" s="71"/>
      <c r="BL818" s="71"/>
      <c r="BM818" s="71"/>
      <c r="BN818" s="71"/>
      <c r="BO818" s="71"/>
      <c r="BP818" s="71"/>
      <c r="BQ818" s="71"/>
      <c r="BR818" s="71"/>
      <c r="BS818" s="71"/>
      <c r="BT818" s="71"/>
      <c r="BU818" s="71"/>
      <c r="BV818" s="71"/>
      <c r="BW818" s="71"/>
    </row>
    <row r="819" spans="1:75" x14ac:dyDescent="0.25">
      <c r="A819" s="84"/>
      <c r="B819" s="79"/>
      <c r="C819" s="83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60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A819" s="71"/>
      <c r="BB819" s="71"/>
      <c r="BC819" s="71"/>
      <c r="BD819" s="71"/>
      <c r="BE819" s="71"/>
      <c r="BF819" s="71"/>
      <c r="BG819" s="71"/>
      <c r="BH819" s="71"/>
      <c r="BI819" s="71"/>
      <c r="BJ819" s="71"/>
      <c r="BK819" s="71"/>
      <c r="BL819" s="71"/>
      <c r="BM819" s="71"/>
      <c r="BN819" s="71"/>
      <c r="BO819" s="71"/>
      <c r="BP819" s="71"/>
      <c r="BQ819" s="71"/>
      <c r="BR819" s="71"/>
      <c r="BS819" s="71"/>
      <c r="BT819" s="71"/>
      <c r="BU819" s="71"/>
      <c r="BV819" s="71"/>
      <c r="BW819" s="71"/>
    </row>
    <row r="820" spans="1:75" x14ac:dyDescent="0.25">
      <c r="A820" s="84"/>
      <c r="B820" s="79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60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A820" s="71"/>
      <c r="BB820" s="71"/>
      <c r="BC820" s="71"/>
      <c r="BD820" s="71"/>
      <c r="BE820" s="71"/>
      <c r="BF820" s="71"/>
      <c r="BG820" s="71"/>
      <c r="BH820" s="71"/>
      <c r="BI820" s="71"/>
      <c r="BJ820" s="71"/>
      <c r="BK820" s="71"/>
      <c r="BL820" s="71"/>
      <c r="BM820" s="71"/>
      <c r="BN820" s="71"/>
      <c r="BO820" s="71"/>
      <c r="BP820" s="71"/>
      <c r="BQ820" s="71"/>
      <c r="BR820" s="71"/>
      <c r="BS820" s="71"/>
      <c r="BT820" s="71"/>
      <c r="BU820" s="71"/>
      <c r="BV820" s="71"/>
      <c r="BW820" s="71"/>
    </row>
    <row r="821" spans="1:75" x14ac:dyDescent="0.25">
      <c r="A821" s="79"/>
      <c r="B821" s="79"/>
      <c r="C821" s="80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60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  <c r="BM821" s="71"/>
      <c r="BN821" s="71"/>
      <c r="BO821" s="71"/>
      <c r="BP821" s="71"/>
      <c r="BQ821" s="71"/>
      <c r="BR821" s="71"/>
      <c r="BS821" s="71"/>
      <c r="BT821" s="71"/>
      <c r="BU821" s="71"/>
      <c r="BV821" s="71"/>
      <c r="BW821" s="71"/>
    </row>
    <row r="822" spans="1:75" x14ac:dyDescent="0.25">
      <c r="A822" s="84"/>
      <c r="B822" s="79"/>
      <c r="C822" s="83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60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  <c r="BA822" s="71"/>
      <c r="BB822" s="71"/>
      <c r="BC822" s="71"/>
      <c r="BD822" s="71"/>
      <c r="BE822" s="71"/>
      <c r="BF822" s="71"/>
      <c r="BG822" s="71"/>
      <c r="BH822" s="71"/>
      <c r="BI822" s="71"/>
      <c r="BJ822" s="71"/>
      <c r="BK822" s="71"/>
      <c r="BL822" s="71"/>
      <c r="BM822" s="71"/>
      <c r="BN822" s="71"/>
      <c r="BO822" s="71"/>
      <c r="BP822" s="71"/>
      <c r="BQ822" s="71"/>
      <c r="BR822" s="71"/>
      <c r="BS822" s="71"/>
      <c r="BT822" s="71"/>
      <c r="BU822" s="71"/>
      <c r="BV822" s="71"/>
      <c r="BW822" s="71"/>
    </row>
    <row r="823" spans="1:75" x14ac:dyDescent="0.25">
      <c r="A823" s="84"/>
      <c r="B823" s="79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60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  <c r="BA823" s="71"/>
      <c r="BB823" s="71"/>
      <c r="BC823" s="71"/>
      <c r="BD823" s="71"/>
      <c r="BE823" s="71"/>
      <c r="BF823" s="71"/>
      <c r="BG823" s="71"/>
      <c r="BH823" s="71"/>
      <c r="BI823" s="71"/>
      <c r="BJ823" s="71"/>
      <c r="BK823" s="71"/>
      <c r="BL823" s="71"/>
      <c r="BM823" s="71"/>
      <c r="BN823" s="71"/>
      <c r="BO823" s="71"/>
      <c r="BP823" s="71"/>
      <c r="BQ823" s="71"/>
      <c r="BR823" s="71"/>
      <c r="BS823" s="71"/>
      <c r="BT823" s="71"/>
      <c r="BU823" s="71"/>
      <c r="BV823" s="71"/>
      <c r="BW823" s="71"/>
    </row>
    <row r="824" spans="1:75" x14ac:dyDescent="0.25">
      <c r="A824" s="79"/>
      <c r="B824" s="79"/>
      <c r="C824" s="80"/>
      <c r="D824" s="79"/>
      <c r="E824" s="79"/>
      <c r="F824" s="79"/>
      <c r="G824" s="82"/>
      <c r="H824" s="81"/>
      <c r="I824" s="81"/>
      <c r="J824" s="81"/>
      <c r="K824" s="79"/>
      <c r="L824" s="81"/>
      <c r="M824" s="81"/>
      <c r="N824" s="79"/>
      <c r="O824" s="79"/>
      <c r="P824" s="79"/>
      <c r="Q824" s="79"/>
      <c r="R824" s="81"/>
      <c r="S824" s="81"/>
      <c r="T824" s="81"/>
      <c r="U824" s="79"/>
      <c r="V824" s="81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81"/>
      <c r="AH824" s="81"/>
      <c r="AI824" s="79"/>
      <c r="AJ824" s="81"/>
      <c r="AK824" s="81"/>
      <c r="AL824" s="60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  <c r="BA824" s="71"/>
      <c r="BB824" s="71"/>
      <c r="BC824" s="71"/>
      <c r="BD824" s="71"/>
      <c r="BE824" s="71"/>
      <c r="BF824" s="71"/>
      <c r="BG824" s="71"/>
      <c r="BH824" s="71"/>
      <c r="BI824" s="71"/>
      <c r="BJ824" s="71"/>
      <c r="BK824" s="71"/>
      <c r="BL824" s="71"/>
      <c r="BM824" s="71"/>
      <c r="BN824" s="71"/>
      <c r="BO824" s="71"/>
      <c r="BP824" s="71"/>
      <c r="BQ824" s="71"/>
      <c r="BR824" s="71"/>
      <c r="BS824" s="71"/>
      <c r="BT824" s="71"/>
      <c r="BU824" s="71"/>
      <c r="BV824" s="71"/>
      <c r="BW824" s="71"/>
    </row>
    <row r="825" spans="1:75" x14ac:dyDescent="0.25">
      <c r="A825" s="84"/>
      <c r="B825" s="79"/>
      <c r="C825" s="83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60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  <c r="BA825" s="71"/>
      <c r="BB825" s="71"/>
      <c r="BC825" s="71"/>
      <c r="BD825" s="71"/>
      <c r="BE825" s="71"/>
      <c r="BF825" s="71"/>
      <c r="BG825" s="71"/>
      <c r="BH825" s="71"/>
      <c r="BI825" s="71"/>
      <c r="BJ825" s="71"/>
      <c r="BK825" s="71"/>
      <c r="BL825" s="71"/>
      <c r="BM825" s="71"/>
      <c r="BN825" s="71"/>
      <c r="BO825" s="71"/>
      <c r="BP825" s="71"/>
      <c r="BQ825" s="71"/>
      <c r="BR825" s="71"/>
      <c r="BS825" s="71"/>
      <c r="BT825" s="71"/>
      <c r="BU825" s="71"/>
      <c r="BV825" s="71"/>
      <c r="BW825" s="71"/>
    </row>
    <row r="826" spans="1:75" x14ac:dyDescent="0.25">
      <c r="A826" s="84"/>
      <c r="B826" s="79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60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  <c r="BA826" s="71"/>
      <c r="BB826" s="71"/>
      <c r="BC826" s="71"/>
      <c r="BD826" s="71"/>
      <c r="BE826" s="71"/>
      <c r="BF826" s="71"/>
      <c r="BG826" s="71"/>
      <c r="BH826" s="71"/>
      <c r="BI826" s="71"/>
      <c r="BJ826" s="71"/>
      <c r="BK826" s="71"/>
      <c r="BL826" s="71"/>
      <c r="BM826" s="71"/>
      <c r="BN826" s="71"/>
      <c r="BO826" s="71"/>
      <c r="BP826" s="71"/>
      <c r="BQ826" s="71"/>
      <c r="BR826" s="71"/>
      <c r="BS826" s="71"/>
      <c r="BT826" s="71"/>
      <c r="BU826" s="71"/>
      <c r="BV826" s="71"/>
      <c r="BW826" s="71"/>
    </row>
    <row r="827" spans="1:75" x14ac:dyDescent="0.25">
      <c r="A827" s="79"/>
      <c r="B827" s="79"/>
      <c r="C827" s="80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79"/>
      <c r="Q827" s="81"/>
      <c r="R827" s="81"/>
      <c r="S827" s="79"/>
      <c r="T827" s="79"/>
      <c r="U827" s="81"/>
      <c r="V827" s="81"/>
      <c r="W827" s="81"/>
      <c r="X827" s="81"/>
      <c r="Y827" s="79"/>
      <c r="Z827" s="81"/>
      <c r="AA827" s="79"/>
      <c r="AB827" s="81"/>
      <c r="AC827" s="79"/>
      <c r="AD827" s="81"/>
      <c r="AE827" s="81"/>
      <c r="AF827" s="79"/>
      <c r="AG827" s="81"/>
      <c r="AH827" s="81"/>
      <c r="AI827" s="79"/>
      <c r="AJ827" s="81"/>
      <c r="AK827" s="81"/>
      <c r="AL827" s="60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  <c r="BA827" s="71"/>
      <c r="BB827" s="71"/>
      <c r="BC827" s="71"/>
      <c r="BD827" s="71"/>
      <c r="BE827" s="71"/>
      <c r="BF827" s="71"/>
      <c r="BG827" s="71"/>
      <c r="BH827" s="71"/>
      <c r="BI827" s="71"/>
      <c r="BJ827" s="71"/>
      <c r="BK827" s="71"/>
      <c r="BL827" s="71"/>
      <c r="BM827" s="71"/>
      <c r="BN827" s="71"/>
      <c r="BO827" s="71"/>
      <c r="BP827" s="71"/>
      <c r="BQ827" s="71"/>
      <c r="BR827" s="71"/>
      <c r="BS827" s="71"/>
      <c r="BT827" s="71"/>
      <c r="BU827" s="71"/>
      <c r="BV827" s="71"/>
      <c r="BW827" s="71"/>
    </row>
    <row r="828" spans="1:75" x14ac:dyDescent="0.25">
      <c r="A828" s="84"/>
      <c r="B828" s="79"/>
      <c r="C828" s="83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60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  <c r="BA828" s="71"/>
      <c r="BB828" s="71"/>
      <c r="BC828" s="71"/>
      <c r="BD828" s="71"/>
      <c r="BE828" s="71"/>
      <c r="BF828" s="71"/>
      <c r="BG828" s="71"/>
      <c r="BH828" s="71"/>
      <c r="BI828" s="71"/>
      <c r="BJ828" s="71"/>
      <c r="BK828" s="71"/>
      <c r="BL828" s="71"/>
      <c r="BM828" s="71"/>
      <c r="BN828" s="71"/>
      <c r="BO828" s="71"/>
      <c r="BP828" s="71"/>
      <c r="BQ828" s="71"/>
      <c r="BR828" s="71"/>
      <c r="BS828" s="71"/>
      <c r="BT828" s="71"/>
      <c r="BU828" s="71"/>
      <c r="BV828" s="71"/>
      <c r="BW828" s="71"/>
    </row>
    <row r="829" spans="1:75" x14ac:dyDescent="0.25">
      <c r="A829" s="84"/>
      <c r="B829" s="79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60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  <c r="BA829" s="71"/>
      <c r="BB829" s="71"/>
      <c r="BC829" s="71"/>
      <c r="BD829" s="71"/>
      <c r="BE829" s="71"/>
      <c r="BF829" s="71"/>
      <c r="BG829" s="71"/>
      <c r="BH829" s="71"/>
      <c r="BI829" s="71"/>
      <c r="BJ829" s="71"/>
      <c r="BK829" s="71"/>
      <c r="BL829" s="71"/>
      <c r="BM829" s="71"/>
      <c r="BN829" s="71"/>
      <c r="BO829" s="71"/>
      <c r="BP829" s="71"/>
      <c r="BQ829" s="71"/>
      <c r="BR829" s="71"/>
      <c r="BS829" s="71"/>
      <c r="BT829" s="71"/>
      <c r="BU829" s="71"/>
      <c r="BV829" s="71"/>
      <c r="BW829" s="71"/>
    </row>
    <row r="830" spans="1:75" x14ac:dyDescent="0.25">
      <c r="A830" s="79"/>
      <c r="B830" s="79"/>
      <c r="C830" s="80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79"/>
      <c r="Q830" s="81"/>
      <c r="R830" s="81"/>
      <c r="S830" s="81"/>
      <c r="T830" s="79"/>
      <c r="U830" s="81"/>
      <c r="V830" s="81"/>
      <c r="W830" s="81"/>
      <c r="X830" s="81"/>
      <c r="Y830" s="79"/>
      <c r="Z830" s="81"/>
      <c r="AA830" s="79"/>
      <c r="AB830" s="81"/>
      <c r="AC830" s="79"/>
      <c r="AD830" s="81"/>
      <c r="AE830" s="81"/>
      <c r="AF830" s="79"/>
      <c r="AG830" s="81"/>
      <c r="AH830" s="81"/>
      <c r="AI830" s="79"/>
      <c r="AJ830" s="81"/>
      <c r="AK830" s="81"/>
      <c r="AL830" s="60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  <c r="BA830" s="71"/>
      <c r="BB830" s="71"/>
      <c r="BC830" s="71"/>
      <c r="BD830" s="71"/>
      <c r="BE830" s="71"/>
      <c r="BF830" s="71"/>
      <c r="BG830" s="71"/>
      <c r="BH830" s="71"/>
      <c r="BI830" s="71"/>
      <c r="BJ830" s="71"/>
      <c r="BK830" s="71"/>
      <c r="BL830" s="71"/>
      <c r="BM830" s="71"/>
      <c r="BN830" s="71"/>
      <c r="BO830" s="71"/>
      <c r="BP830" s="71"/>
      <c r="BQ830" s="71"/>
      <c r="BR830" s="71"/>
      <c r="BS830" s="71"/>
      <c r="BT830" s="71"/>
      <c r="BU830" s="71"/>
      <c r="BV830" s="71"/>
      <c r="BW830" s="71"/>
    </row>
    <row r="831" spans="1:75" x14ac:dyDescent="0.25">
      <c r="A831" s="84"/>
      <c r="B831" s="79"/>
      <c r="C831" s="83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60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  <c r="BA831" s="71"/>
      <c r="BB831" s="71"/>
      <c r="BC831" s="71"/>
      <c r="BD831" s="71"/>
      <c r="BE831" s="71"/>
      <c r="BF831" s="71"/>
      <c r="BG831" s="71"/>
      <c r="BH831" s="71"/>
      <c r="BI831" s="71"/>
      <c r="BJ831" s="71"/>
      <c r="BK831" s="71"/>
      <c r="BL831" s="71"/>
      <c r="BM831" s="71"/>
      <c r="BN831" s="71"/>
      <c r="BO831" s="71"/>
      <c r="BP831" s="71"/>
      <c r="BQ831" s="71"/>
      <c r="BR831" s="71"/>
      <c r="BS831" s="71"/>
      <c r="BT831" s="71"/>
      <c r="BU831" s="71"/>
      <c r="BV831" s="71"/>
      <c r="BW831" s="71"/>
    </row>
    <row r="832" spans="1:75" x14ac:dyDescent="0.25">
      <c r="A832" s="84"/>
      <c r="B832" s="79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60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  <c r="BA832" s="71"/>
      <c r="BB832" s="71"/>
      <c r="BC832" s="71"/>
      <c r="BD832" s="71"/>
      <c r="BE832" s="71"/>
      <c r="BF832" s="71"/>
      <c r="BG832" s="71"/>
      <c r="BH832" s="71"/>
      <c r="BI832" s="71"/>
      <c r="BJ832" s="71"/>
      <c r="BK832" s="71"/>
      <c r="BL832" s="71"/>
      <c r="BM832" s="71"/>
      <c r="BN832" s="71"/>
      <c r="BO832" s="71"/>
      <c r="BP832" s="71"/>
      <c r="BQ832" s="71"/>
      <c r="BR832" s="71"/>
      <c r="BS832" s="71"/>
      <c r="BT832" s="71"/>
      <c r="BU832" s="71"/>
      <c r="BV832" s="71"/>
      <c r="BW832" s="71"/>
    </row>
    <row r="833" spans="1:75" x14ac:dyDescent="0.25">
      <c r="A833" s="79"/>
      <c r="B833" s="79"/>
      <c r="C833" s="80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79"/>
      <c r="Z833" s="81"/>
      <c r="AA833" s="81"/>
      <c r="AB833" s="81"/>
      <c r="AC833" s="79"/>
      <c r="AD833" s="81"/>
      <c r="AE833" s="81"/>
      <c r="AF833" s="79"/>
      <c r="AG833" s="81"/>
      <c r="AH833" s="81"/>
      <c r="AI833" s="79"/>
      <c r="AJ833" s="81"/>
      <c r="AK833" s="81"/>
      <c r="AL833" s="60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A833" s="71"/>
      <c r="BB833" s="71"/>
      <c r="BC833" s="71"/>
      <c r="BD833" s="71"/>
      <c r="BE833" s="71"/>
      <c r="BF833" s="71"/>
      <c r="BG833" s="71"/>
      <c r="BH833" s="71"/>
      <c r="BI833" s="71"/>
      <c r="BJ833" s="71"/>
      <c r="BK833" s="71"/>
      <c r="BL833" s="71"/>
      <c r="BM833" s="71"/>
      <c r="BN833" s="71"/>
      <c r="BO833" s="71"/>
      <c r="BP833" s="71"/>
      <c r="BQ833" s="71"/>
      <c r="BR833" s="71"/>
      <c r="BS833" s="71"/>
      <c r="BT833" s="71"/>
      <c r="BU833" s="71"/>
      <c r="BV833" s="71"/>
      <c r="BW833" s="71"/>
    </row>
    <row r="834" spans="1:75" x14ac:dyDescent="0.25">
      <c r="A834" s="84"/>
      <c r="B834" s="79"/>
      <c r="C834" s="83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60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  <c r="BM834" s="71"/>
      <c r="BN834" s="71"/>
      <c r="BO834" s="71"/>
      <c r="BP834" s="71"/>
      <c r="BQ834" s="71"/>
      <c r="BR834" s="71"/>
      <c r="BS834" s="71"/>
      <c r="BT834" s="71"/>
      <c r="BU834" s="71"/>
      <c r="BV834" s="71"/>
      <c r="BW834" s="71"/>
    </row>
    <row r="835" spans="1:75" x14ac:dyDescent="0.25">
      <c r="A835" s="84"/>
      <c r="B835" s="79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60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</row>
    <row r="836" spans="1:75" x14ac:dyDescent="0.25">
      <c r="A836" s="79"/>
      <c r="B836" s="79"/>
      <c r="C836" s="80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79"/>
      <c r="O836" s="81"/>
      <c r="P836" s="81"/>
      <c r="Q836" s="81"/>
      <c r="R836" s="81"/>
      <c r="S836" s="81"/>
      <c r="T836" s="81"/>
      <c r="U836" s="79"/>
      <c r="V836" s="81"/>
      <c r="W836" s="81"/>
      <c r="X836" s="81"/>
      <c r="Y836" s="79"/>
      <c r="Z836" s="81"/>
      <c r="AA836" s="79"/>
      <c r="AB836" s="81"/>
      <c r="AC836" s="79"/>
      <c r="AD836" s="81"/>
      <c r="AE836" s="81"/>
      <c r="AF836" s="79"/>
      <c r="AG836" s="81"/>
      <c r="AH836" s="81"/>
      <c r="AI836" s="79"/>
      <c r="AJ836" s="81"/>
      <c r="AK836" s="81"/>
      <c r="AL836" s="60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</row>
    <row r="837" spans="1:75" x14ac:dyDescent="0.25">
      <c r="A837" s="84"/>
      <c r="B837" s="79"/>
      <c r="C837" s="83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60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  <c r="BB837" s="71"/>
      <c r="BC837" s="71"/>
      <c r="BD837" s="71"/>
      <c r="BE837" s="71"/>
      <c r="BF837" s="71"/>
      <c r="BG837" s="71"/>
      <c r="BH837" s="71"/>
      <c r="BI837" s="71"/>
      <c r="BJ837" s="71"/>
      <c r="BK837" s="71"/>
      <c r="BL837" s="71"/>
      <c r="BM837" s="71"/>
      <c r="BN837" s="71"/>
      <c r="BO837" s="71"/>
      <c r="BP837" s="71"/>
      <c r="BQ837" s="71"/>
      <c r="BR837" s="71"/>
      <c r="BS837" s="71"/>
      <c r="BT837" s="71"/>
      <c r="BU837" s="71"/>
      <c r="BV837" s="71"/>
      <c r="BW837" s="71"/>
    </row>
    <row r="838" spans="1:75" x14ac:dyDescent="0.25">
      <c r="A838" s="84"/>
      <c r="B838" s="79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60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  <c r="BA838" s="71"/>
      <c r="BB838" s="71"/>
      <c r="BC838" s="71"/>
      <c r="BD838" s="71"/>
      <c r="BE838" s="71"/>
      <c r="BF838" s="71"/>
      <c r="BG838" s="71"/>
      <c r="BH838" s="71"/>
      <c r="BI838" s="71"/>
      <c r="BJ838" s="71"/>
      <c r="BK838" s="71"/>
      <c r="BL838" s="71"/>
      <c r="BM838" s="71"/>
      <c r="BN838" s="71"/>
      <c r="BO838" s="71"/>
      <c r="BP838" s="71"/>
      <c r="BQ838" s="71"/>
      <c r="BR838" s="71"/>
      <c r="BS838" s="71"/>
      <c r="BT838" s="71"/>
      <c r="BU838" s="71"/>
      <c r="BV838" s="71"/>
      <c r="BW838" s="71"/>
    </row>
    <row r="839" spans="1:75" x14ac:dyDescent="0.25">
      <c r="A839" s="79"/>
      <c r="B839" s="79"/>
      <c r="C839" s="80"/>
      <c r="D839" s="81"/>
      <c r="E839" s="81"/>
      <c r="F839" s="81"/>
      <c r="G839" s="82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60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</row>
    <row r="840" spans="1:75" x14ac:dyDescent="0.25">
      <c r="A840" s="84"/>
      <c r="B840" s="79"/>
      <c r="C840" s="83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60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  <c r="BA840" s="71"/>
      <c r="BB840" s="71"/>
      <c r="BC840" s="71"/>
      <c r="BD840" s="71"/>
      <c r="BE840" s="71"/>
      <c r="BF840" s="71"/>
      <c r="BG840" s="71"/>
      <c r="BH840" s="71"/>
      <c r="BI840" s="71"/>
      <c r="BJ840" s="71"/>
      <c r="BK840" s="71"/>
      <c r="BL840" s="71"/>
      <c r="BM840" s="71"/>
      <c r="BN840" s="71"/>
      <c r="BO840" s="71"/>
      <c r="BP840" s="71"/>
      <c r="BQ840" s="71"/>
      <c r="BR840" s="71"/>
      <c r="BS840" s="71"/>
      <c r="BT840" s="71"/>
      <c r="BU840" s="71"/>
      <c r="BV840" s="71"/>
      <c r="BW840" s="71"/>
    </row>
    <row r="841" spans="1:75" x14ac:dyDescent="0.25">
      <c r="A841" s="84"/>
      <c r="B841" s="79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60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  <c r="BA841" s="71"/>
      <c r="BB841" s="71"/>
      <c r="BC841" s="71"/>
      <c r="BD841" s="71"/>
      <c r="BE841" s="71"/>
      <c r="BF841" s="71"/>
      <c r="BG841" s="71"/>
      <c r="BH841" s="71"/>
      <c r="BI841" s="71"/>
      <c r="BJ841" s="71"/>
      <c r="BK841" s="71"/>
      <c r="BL841" s="71"/>
      <c r="BM841" s="71"/>
      <c r="BN841" s="71"/>
      <c r="BO841" s="71"/>
      <c r="BP841" s="71"/>
      <c r="BQ841" s="71"/>
      <c r="BR841" s="71"/>
      <c r="BS841" s="71"/>
      <c r="BT841" s="71"/>
      <c r="BU841" s="71"/>
      <c r="BV841" s="71"/>
      <c r="BW841" s="71"/>
    </row>
    <row r="842" spans="1:75" x14ac:dyDescent="0.25">
      <c r="A842" s="79"/>
      <c r="B842" s="79"/>
      <c r="C842" s="80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2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60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  <c r="BA842" s="71"/>
      <c r="BB842" s="71"/>
      <c r="BC842" s="71"/>
      <c r="BD842" s="71"/>
      <c r="BE842" s="71"/>
      <c r="BF842" s="71"/>
      <c r="BG842" s="71"/>
      <c r="BH842" s="71"/>
      <c r="BI842" s="71"/>
      <c r="BJ842" s="71"/>
      <c r="BK842" s="71"/>
      <c r="BL842" s="71"/>
      <c r="BM842" s="71"/>
      <c r="BN842" s="71"/>
      <c r="BO842" s="71"/>
      <c r="BP842" s="71"/>
      <c r="BQ842" s="71"/>
      <c r="BR842" s="71"/>
      <c r="BS842" s="71"/>
      <c r="BT842" s="71"/>
      <c r="BU842" s="71"/>
      <c r="BV842" s="71"/>
      <c r="BW842" s="71"/>
    </row>
    <row r="843" spans="1:75" x14ac:dyDescent="0.25">
      <c r="A843" s="84"/>
      <c r="B843" s="79"/>
      <c r="C843" s="83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60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A843" s="71"/>
      <c r="BB843" s="71"/>
      <c r="BC843" s="71"/>
      <c r="BD843" s="71"/>
      <c r="BE843" s="71"/>
      <c r="BF843" s="71"/>
      <c r="BG843" s="71"/>
      <c r="BH843" s="71"/>
      <c r="BI843" s="71"/>
      <c r="BJ843" s="71"/>
      <c r="BK843" s="71"/>
      <c r="BL843" s="71"/>
      <c r="BM843" s="71"/>
      <c r="BN843" s="71"/>
      <c r="BO843" s="71"/>
      <c r="BP843" s="71"/>
      <c r="BQ843" s="71"/>
      <c r="BR843" s="71"/>
      <c r="BS843" s="71"/>
      <c r="BT843" s="71"/>
      <c r="BU843" s="71"/>
      <c r="BV843" s="71"/>
      <c r="BW843" s="71"/>
    </row>
    <row r="844" spans="1:75" x14ac:dyDescent="0.25">
      <c r="A844" s="84"/>
      <c r="B844" s="79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60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A844" s="71"/>
      <c r="BB844" s="71"/>
      <c r="BC844" s="71"/>
      <c r="BD844" s="71"/>
      <c r="BE844" s="71"/>
      <c r="BF844" s="71"/>
      <c r="BG844" s="71"/>
      <c r="BH844" s="71"/>
      <c r="BI844" s="71"/>
      <c r="BJ844" s="71"/>
      <c r="BK844" s="71"/>
      <c r="BL844" s="71"/>
      <c r="BM844" s="71"/>
      <c r="BN844" s="71"/>
      <c r="BO844" s="71"/>
      <c r="BP844" s="71"/>
      <c r="BQ844" s="71"/>
      <c r="BR844" s="71"/>
      <c r="BS844" s="71"/>
      <c r="BT844" s="71"/>
      <c r="BU844" s="71"/>
      <c r="BV844" s="71"/>
      <c r="BW844" s="71"/>
    </row>
    <row r="845" spans="1:75" x14ac:dyDescent="0.25">
      <c r="A845" s="79"/>
      <c r="B845" s="79"/>
      <c r="C845" s="80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2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60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A845" s="71"/>
      <c r="BB845" s="71"/>
      <c r="BC845" s="71"/>
      <c r="BD845" s="71"/>
      <c r="BE845" s="71"/>
      <c r="BF845" s="71"/>
      <c r="BG845" s="71"/>
      <c r="BH845" s="71"/>
      <c r="BI845" s="71"/>
      <c r="BJ845" s="71"/>
      <c r="BK845" s="71"/>
      <c r="BL845" s="71"/>
      <c r="BM845" s="71"/>
      <c r="BN845" s="71"/>
      <c r="BO845" s="71"/>
      <c r="BP845" s="71"/>
      <c r="BQ845" s="71"/>
      <c r="BR845" s="71"/>
      <c r="BS845" s="71"/>
      <c r="BT845" s="71"/>
      <c r="BU845" s="71"/>
      <c r="BV845" s="71"/>
      <c r="BW845" s="71"/>
    </row>
    <row r="846" spans="1:75" x14ac:dyDescent="0.25">
      <c r="A846" s="84"/>
      <c r="B846" s="79"/>
      <c r="C846" s="83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60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  <c r="BA846" s="71"/>
      <c r="BB846" s="71"/>
      <c r="BC846" s="71"/>
      <c r="BD846" s="71"/>
      <c r="BE846" s="71"/>
      <c r="BF846" s="71"/>
      <c r="BG846" s="71"/>
      <c r="BH846" s="71"/>
      <c r="BI846" s="71"/>
      <c r="BJ846" s="71"/>
      <c r="BK846" s="71"/>
      <c r="BL846" s="71"/>
      <c r="BM846" s="71"/>
      <c r="BN846" s="71"/>
      <c r="BO846" s="71"/>
      <c r="BP846" s="71"/>
      <c r="BQ846" s="71"/>
      <c r="BR846" s="71"/>
      <c r="BS846" s="71"/>
      <c r="BT846" s="71"/>
      <c r="BU846" s="71"/>
      <c r="BV846" s="71"/>
      <c r="BW846" s="71"/>
    </row>
    <row r="847" spans="1:75" x14ac:dyDescent="0.25">
      <c r="A847" s="84"/>
      <c r="B847" s="79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60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  <c r="BA847" s="71"/>
      <c r="BB847" s="71"/>
      <c r="BC847" s="71"/>
      <c r="BD847" s="71"/>
      <c r="BE847" s="71"/>
      <c r="BF847" s="71"/>
      <c r="BG847" s="71"/>
      <c r="BH847" s="71"/>
      <c r="BI847" s="71"/>
      <c r="BJ847" s="71"/>
      <c r="BK847" s="71"/>
      <c r="BL847" s="71"/>
      <c r="BM847" s="71"/>
      <c r="BN847" s="71"/>
      <c r="BO847" s="71"/>
      <c r="BP847" s="71"/>
      <c r="BQ847" s="71"/>
      <c r="BR847" s="71"/>
      <c r="BS847" s="71"/>
      <c r="BT847" s="71"/>
      <c r="BU847" s="71"/>
      <c r="BV847" s="71"/>
      <c r="BW847" s="71"/>
    </row>
    <row r="848" spans="1:75" x14ac:dyDescent="0.25">
      <c r="A848" s="79"/>
      <c r="B848" s="79"/>
      <c r="C848" s="80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79"/>
      <c r="O848" s="81"/>
      <c r="P848" s="81"/>
      <c r="Q848" s="81"/>
      <c r="R848" s="81"/>
      <c r="S848" s="79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60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  <c r="BA848" s="71"/>
      <c r="BB848" s="71"/>
      <c r="BC848" s="71"/>
      <c r="BD848" s="71"/>
      <c r="BE848" s="71"/>
      <c r="BF848" s="71"/>
      <c r="BG848" s="71"/>
      <c r="BH848" s="71"/>
      <c r="BI848" s="71"/>
      <c r="BJ848" s="71"/>
      <c r="BK848" s="71"/>
      <c r="BL848" s="71"/>
      <c r="BM848" s="71"/>
      <c r="BN848" s="71"/>
      <c r="BO848" s="71"/>
      <c r="BP848" s="71"/>
      <c r="BQ848" s="71"/>
      <c r="BR848" s="71"/>
      <c r="BS848" s="71"/>
      <c r="BT848" s="71"/>
      <c r="BU848" s="71"/>
      <c r="BV848" s="71"/>
      <c r="BW848" s="71"/>
    </row>
    <row r="849" spans="1:75" x14ac:dyDescent="0.25">
      <c r="A849" s="84"/>
      <c r="B849" s="79"/>
      <c r="C849" s="83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60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  <c r="BA849" s="71"/>
      <c r="BB849" s="71"/>
      <c r="BC849" s="71"/>
      <c r="BD849" s="71"/>
      <c r="BE849" s="71"/>
      <c r="BF849" s="71"/>
      <c r="BG849" s="71"/>
      <c r="BH849" s="71"/>
      <c r="BI849" s="71"/>
      <c r="BJ849" s="71"/>
      <c r="BK849" s="71"/>
      <c r="BL849" s="71"/>
      <c r="BM849" s="71"/>
      <c r="BN849" s="71"/>
      <c r="BO849" s="71"/>
      <c r="BP849" s="71"/>
      <c r="BQ849" s="71"/>
      <c r="BR849" s="71"/>
      <c r="BS849" s="71"/>
      <c r="BT849" s="71"/>
      <c r="BU849" s="71"/>
      <c r="BV849" s="71"/>
      <c r="BW849" s="71"/>
    </row>
    <row r="850" spans="1:75" x14ac:dyDescent="0.25">
      <c r="A850" s="84"/>
      <c r="B850" s="79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60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  <c r="BA850" s="71"/>
      <c r="BB850" s="71"/>
      <c r="BC850" s="71"/>
      <c r="BD850" s="71"/>
      <c r="BE850" s="71"/>
      <c r="BF850" s="71"/>
      <c r="BG850" s="71"/>
      <c r="BH850" s="71"/>
      <c r="BI850" s="71"/>
      <c r="BJ850" s="71"/>
      <c r="BK850" s="71"/>
      <c r="BL850" s="71"/>
      <c r="BM850" s="71"/>
      <c r="BN850" s="71"/>
      <c r="BO850" s="71"/>
      <c r="BP850" s="71"/>
      <c r="BQ850" s="71"/>
      <c r="BR850" s="71"/>
      <c r="BS850" s="71"/>
      <c r="BT850" s="71"/>
      <c r="BU850" s="71"/>
      <c r="BV850" s="71"/>
      <c r="BW850" s="71"/>
    </row>
    <row r="851" spans="1:75" x14ac:dyDescent="0.25">
      <c r="A851" s="79"/>
      <c r="B851" s="79"/>
      <c r="C851" s="80"/>
      <c r="D851" s="81"/>
      <c r="E851" s="81"/>
      <c r="F851" s="81"/>
      <c r="G851" s="82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60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  <c r="BA851" s="71"/>
      <c r="BB851" s="71"/>
      <c r="BC851" s="71"/>
      <c r="BD851" s="71"/>
      <c r="BE851" s="71"/>
      <c r="BF851" s="71"/>
      <c r="BG851" s="71"/>
      <c r="BH851" s="71"/>
      <c r="BI851" s="71"/>
      <c r="BJ851" s="71"/>
      <c r="BK851" s="71"/>
      <c r="BL851" s="71"/>
      <c r="BM851" s="71"/>
      <c r="BN851" s="71"/>
      <c r="BO851" s="71"/>
      <c r="BP851" s="71"/>
      <c r="BQ851" s="71"/>
      <c r="BR851" s="71"/>
      <c r="BS851" s="71"/>
      <c r="BT851" s="71"/>
      <c r="BU851" s="71"/>
      <c r="BV851" s="71"/>
      <c r="BW851" s="71"/>
    </row>
    <row r="852" spans="1:75" x14ac:dyDescent="0.25">
      <c r="A852" s="84"/>
      <c r="B852" s="79"/>
      <c r="C852" s="83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60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  <c r="BA852" s="71"/>
      <c r="BB852" s="71"/>
      <c r="BC852" s="71"/>
      <c r="BD852" s="71"/>
      <c r="BE852" s="71"/>
      <c r="BF852" s="71"/>
      <c r="BG852" s="71"/>
      <c r="BH852" s="71"/>
      <c r="BI852" s="71"/>
      <c r="BJ852" s="71"/>
      <c r="BK852" s="71"/>
      <c r="BL852" s="71"/>
      <c r="BM852" s="71"/>
      <c r="BN852" s="71"/>
      <c r="BO852" s="71"/>
      <c r="BP852" s="71"/>
      <c r="BQ852" s="71"/>
      <c r="BR852" s="71"/>
      <c r="BS852" s="71"/>
      <c r="BT852" s="71"/>
      <c r="BU852" s="71"/>
      <c r="BV852" s="71"/>
      <c r="BW852" s="71"/>
    </row>
    <row r="853" spans="1:75" x14ac:dyDescent="0.25">
      <c r="A853" s="84"/>
      <c r="B853" s="79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60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  <c r="BA853" s="71"/>
      <c r="BB853" s="71"/>
      <c r="BC853" s="71"/>
      <c r="BD853" s="71"/>
      <c r="BE853" s="71"/>
      <c r="BF853" s="71"/>
      <c r="BG853" s="71"/>
      <c r="BH853" s="71"/>
      <c r="BI853" s="71"/>
      <c r="BJ853" s="71"/>
      <c r="BK853" s="71"/>
      <c r="BL853" s="71"/>
      <c r="BM853" s="71"/>
      <c r="BN853" s="71"/>
      <c r="BO853" s="71"/>
      <c r="BP853" s="71"/>
      <c r="BQ853" s="71"/>
      <c r="BR853" s="71"/>
      <c r="BS853" s="71"/>
      <c r="BT853" s="71"/>
      <c r="BU853" s="71"/>
      <c r="BV853" s="71"/>
      <c r="BW853" s="71"/>
    </row>
    <row r="854" spans="1:75" x14ac:dyDescent="0.25">
      <c r="A854" s="79"/>
      <c r="B854" s="79"/>
      <c r="C854" s="80"/>
      <c r="D854" s="81"/>
      <c r="E854" s="81"/>
      <c r="F854" s="81"/>
      <c r="G854" s="82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2"/>
      <c r="S854" s="81"/>
      <c r="T854" s="81"/>
      <c r="U854" s="81"/>
      <c r="V854" s="82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60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A854" s="71"/>
      <c r="BB854" s="71"/>
      <c r="BC854" s="71"/>
      <c r="BD854" s="71"/>
      <c r="BE854" s="71"/>
      <c r="BF854" s="71"/>
      <c r="BG854" s="71"/>
      <c r="BH854" s="71"/>
      <c r="BI854" s="71"/>
      <c r="BJ854" s="71"/>
      <c r="BK854" s="71"/>
      <c r="BL854" s="71"/>
      <c r="BM854" s="71"/>
      <c r="BN854" s="71"/>
      <c r="BO854" s="71"/>
      <c r="BP854" s="71"/>
      <c r="BQ854" s="71"/>
      <c r="BR854" s="71"/>
      <c r="BS854" s="71"/>
      <c r="BT854" s="71"/>
      <c r="BU854" s="71"/>
      <c r="BV854" s="71"/>
      <c r="BW854" s="71"/>
    </row>
    <row r="855" spans="1:75" x14ac:dyDescent="0.25">
      <c r="A855" s="84"/>
      <c r="B855" s="79"/>
      <c r="C855" s="83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60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A855" s="71"/>
      <c r="BB855" s="71"/>
      <c r="BC855" s="71"/>
      <c r="BD855" s="71"/>
      <c r="BE855" s="71"/>
      <c r="BF855" s="71"/>
      <c r="BG855" s="71"/>
      <c r="BH855" s="71"/>
      <c r="BI855" s="71"/>
      <c r="BJ855" s="71"/>
      <c r="BK855" s="71"/>
      <c r="BL855" s="71"/>
      <c r="BM855" s="71"/>
      <c r="BN855" s="71"/>
      <c r="BO855" s="71"/>
      <c r="BP855" s="71"/>
      <c r="BQ855" s="71"/>
      <c r="BR855" s="71"/>
      <c r="BS855" s="71"/>
      <c r="BT855" s="71"/>
      <c r="BU855" s="71"/>
      <c r="BV855" s="71"/>
      <c r="BW855" s="71"/>
    </row>
    <row r="856" spans="1:75" x14ac:dyDescent="0.25">
      <c r="A856" s="84"/>
      <c r="B856" s="79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60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  <c r="BA856" s="71"/>
      <c r="BB856" s="71"/>
      <c r="BC856" s="71"/>
      <c r="BD856" s="71"/>
      <c r="BE856" s="71"/>
      <c r="BF856" s="71"/>
      <c r="BG856" s="71"/>
      <c r="BH856" s="71"/>
      <c r="BI856" s="71"/>
      <c r="BJ856" s="71"/>
      <c r="BK856" s="71"/>
      <c r="BL856" s="71"/>
      <c r="BM856" s="71"/>
      <c r="BN856" s="71"/>
      <c r="BO856" s="71"/>
      <c r="BP856" s="71"/>
      <c r="BQ856" s="71"/>
      <c r="BR856" s="71"/>
      <c r="BS856" s="71"/>
      <c r="BT856" s="71"/>
      <c r="BU856" s="71"/>
      <c r="BV856" s="71"/>
      <c r="BW856" s="71"/>
    </row>
    <row r="857" spans="1:75" x14ac:dyDescent="0.25">
      <c r="A857" s="79"/>
      <c r="B857" s="79"/>
      <c r="C857" s="80"/>
      <c r="D857" s="81"/>
      <c r="E857" s="81"/>
      <c r="F857" s="81"/>
      <c r="G857" s="82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2"/>
      <c r="S857" s="81"/>
      <c r="T857" s="81"/>
      <c r="U857" s="81"/>
      <c r="V857" s="82"/>
      <c r="W857" s="81"/>
      <c r="X857" s="81"/>
      <c r="Y857" s="81"/>
      <c r="Z857" s="81"/>
      <c r="AA857" s="82"/>
      <c r="AB857" s="81"/>
      <c r="AC857" s="81"/>
      <c r="AD857" s="81"/>
      <c r="AE857" s="81"/>
      <c r="AF857" s="81"/>
      <c r="AG857" s="81"/>
      <c r="AH857" s="81"/>
      <c r="AI857" s="81"/>
      <c r="AJ857" s="82"/>
      <c r="AK857" s="81"/>
      <c r="AL857" s="60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  <c r="BA857" s="71"/>
      <c r="BB857" s="71"/>
      <c r="BC857" s="71"/>
      <c r="BD857" s="71"/>
      <c r="BE857" s="71"/>
      <c r="BF857" s="71"/>
      <c r="BG857" s="71"/>
      <c r="BH857" s="71"/>
      <c r="BI857" s="71"/>
      <c r="BJ857" s="71"/>
      <c r="BK857" s="71"/>
      <c r="BL857" s="71"/>
      <c r="BM857" s="71"/>
      <c r="BN857" s="71"/>
      <c r="BO857" s="71"/>
      <c r="BP857" s="71"/>
      <c r="BQ857" s="71"/>
      <c r="BR857" s="71"/>
      <c r="BS857" s="71"/>
      <c r="BT857" s="71"/>
      <c r="BU857" s="71"/>
      <c r="BV857" s="71"/>
      <c r="BW857" s="71"/>
    </row>
    <row r="858" spans="1:75" x14ac:dyDescent="0.25">
      <c r="A858" s="84"/>
      <c r="B858" s="79"/>
      <c r="C858" s="83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60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  <c r="BA858" s="71"/>
      <c r="BB858" s="71"/>
      <c r="BC858" s="71"/>
      <c r="BD858" s="71"/>
      <c r="BE858" s="71"/>
      <c r="BF858" s="71"/>
      <c r="BG858" s="71"/>
      <c r="BH858" s="71"/>
      <c r="BI858" s="71"/>
      <c r="BJ858" s="71"/>
      <c r="BK858" s="71"/>
      <c r="BL858" s="71"/>
      <c r="BM858" s="71"/>
      <c r="BN858" s="71"/>
      <c r="BO858" s="71"/>
      <c r="BP858" s="71"/>
      <c r="BQ858" s="71"/>
      <c r="BR858" s="71"/>
      <c r="BS858" s="71"/>
      <c r="BT858" s="71"/>
      <c r="BU858" s="71"/>
      <c r="BV858" s="71"/>
      <c r="BW858" s="71"/>
    </row>
    <row r="859" spans="1:75" x14ac:dyDescent="0.25">
      <c r="A859" s="84"/>
      <c r="B859" s="79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60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A859" s="71"/>
      <c r="BB859" s="71"/>
      <c r="BC859" s="71"/>
      <c r="BD859" s="71"/>
      <c r="BE859" s="71"/>
      <c r="BF859" s="71"/>
      <c r="BG859" s="71"/>
      <c r="BH859" s="71"/>
      <c r="BI859" s="71"/>
      <c r="BJ859" s="71"/>
      <c r="BK859" s="71"/>
      <c r="BL859" s="71"/>
      <c r="BM859" s="71"/>
      <c r="BN859" s="71"/>
      <c r="BO859" s="71"/>
      <c r="BP859" s="71"/>
      <c r="BQ859" s="71"/>
      <c r="BR859" s="71"/>
      <c r="BS859" s="71"/>
      <c r="BT859" s="71"/>
      <c r="BU859" s="71"/>
      <c r="BV859" s="71"/>
      <c r="BW859" s="71"/>
    </row>
    <row r="860" spans="1:75" x14ac:dyDescent="0.25">
      <c r="A860" s="79"/>
      <c r="B860" s="79"/>
      <c r="C860" s="80"/>
      <c r="D860" s="82"/>
      <c r="E860" s="81"/>
      <c r="F860" s="81"/>
      <c r="G860" s="82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2"/>
      <c r="S860" s="81"/>
      <c r="T860" s="81"/>
      <c r="U860" s="81"/>
      <c r="V860" s="82"/>
      <c r="W860" s="81"/>
      <c r="X860" s="81"/>
      <c r="Y860" s="81"/>
      <c r="Z860" s="81"/>
      <c r="AA860" s="82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60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  <c r="BA860" s="71"/>
      <c r="BB860" s="71"/>
      <c r="BC860" s="71"/>
      <c r="BD860" s="71"/>
      <c r="BE860" s="71"/>
      <c r="BF860" s="71"/>
      <c r="BG860" s="71"/>
      <c r="BH860" s="71"/>
      <c r="BI860" s="71"/>
      <c r="BJ860" s="71"/>
      <c r="BK860" s="71"/>
      <c r="BL860" s="71"/>
      <c r="BM860" s="71"/>
      <c r="BN860" s="71"/>
      <c r="BO860" s="71"/>
      <c r="BP860" s="71"/>
      <c r="BQ860" s="71"/>
      <c r="BR860" s="71"/>
      <c r="BS860" s="71"/>
      <c r="BT860" s="71"/>
      <c r="BU860" s="71"/>
      <c r="BV860" s="71"/>
      <c r="BW860" s="71"/>
    </row>
    <row r="861" spans="1:75" x14ac:dyDescent="0.25">
      <c r="A861" s="84"/>
      <c r="B861" s="79"/>
      <c r="C861" s="83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60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</row>
    <row r="862" spans="1:75" x14ac:dyDescent="0.25">
      <c r="A862" s="84"/>
      <c r="B862" s="79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60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  <c r="BA862" s="71"/>
      <c r="BB862" s="71"/>
      <c r="BC862" s="71"/>
      <c r="BD862" s="71"/>
      <c r="BE862" s="71"/>
      <c r="BF862" s="71"/>
      <c r="BG862" s="71"/>
      <c r="BH862" s="71"/>
      <c r="BI862" s="71"/>
      <c r="BJ862" s="71"/>
      <c r="BK862" s="71"/>
      <c r="BL862" s="71"/>
      <c r="BM862" s="71"/>
      <c r="BN862" s="71"/>
      <c r="BO862" s="71"/>
      <c r="BP862" s="71"/>
      <c r="BQ862" s="71"/>
      <c r="BR862" s="71"/>
      <c r="BS862" s="71"/>
      <c r="BT862" s="71"/>
      <c r="BU862" s="71"/>
      <c r="BV862" s="71"/>
      <c r="BW862" s="71"/>
    </row>
    <row r="863" spans="1:75" x14ac:dyDescent="0.25">
      <c r="A863" s="79"/>
      <c r="B863" s="79"/>
      <c r="C863" s="80"/>
      <c r="D863" s="81"/>
      <c r="E863" s="81"/>
      <c r="F863" s="81"/>
      <c r="G863" s="82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2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60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  <c r="BM863" s="71"/>
      <c r="BN863" s="71"/>
      <c r="BO863" s="71"/>
      <c r="BP863" s="71"/>
      <c r="BQ863" s="71"/>
      <c r="BR863" s="71"/>
      <c r="BS863" s="71"/>
      <c r="BT863" s="71"/>
      <c r="BU863" s="71"/>
      <c r="BV863" s="71"/>
      <c r="BW863" s="71"/>
    </row>
    <row r="864" spans="1:75" x14ac:dyDescent="0.25">
      <c r="A864" s="84"/>
      <c r="B864" s="79"/>
      <c r="C864" s="83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60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</row>
    <row r="865" spans="1:76" x14ac:dyDescent="0.25">
      <c r="A865" s="84"/>
      <c r="B865" s="79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60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</row>
    <row r="866" spans="1:76" x14ac:dyDescent="0.25">
      <c r="A866" s="79"/>
      <c r="B866" s="79"/>
      <c r="C866" s="80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2"/>
      <c r="Q866" s="81"/>
      <c r="R866" s="81"/>
      <c r="S866" s="81"/>
      <c r="T866" s="81"/>
      <c r="U866" s="81"/>
      <c r="V866" s="81"/>
      <c r="W866" s="81"/>
      <c r="X866" s="81"/>
      <c r="Y866" s="81"/>
      <c r="Z866" s="82"/>
      <c r="AA866" s="82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60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  <c r="BB866" s="71"/>
      <c r="BC866" s="71"/>
      <c r="BD866" s="71"/>
      <c r="BE866" s="71"/>
      <c r="BF866" s="71"/>
      <c r="BG866" s="71"/>
      <c r="BH866" s="71"/>
      <c r="BI866" s="71"/>
      <c r="BJ866" s="71"/>
      <c r="BK866" s="71"/>
      <c r="BL866" s="71"/>
      <c r="BM866" s="71"/>
      <c r="BN866" s="71"/>
      <c r="BO866" s="71"/>
      <c r="BP866" s="71"/>
      <c r="BQ866" s="71"/>
      <c r="BR866" s="71"/>
      <c r="BS866" s="71"/>
      <c r="BT866" s="71"/>
      <c r="BU866" s="71"/>
      <c r="BV866" s="71"/>
      <c r="BW866" s="71"/>
    </row>
    <row r="867" spans="1:76" x14ac:dyDescent="0.25">
      <c r="A867" s="84"/>
      <c r="B867" s="79"/>
      <c r="C867" s="83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60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  <c r="BA867" s="71"/>
      <c r="BB867" s="71"/>
      <c r="BC867" s="71"/>
      <c r="BD867" s="71"/>
      <c r="BE867" s="71"/>
      <c r="BF867" s="71"/>
      <c r="BG867" s="71"/>
      <c r="BH867" s="71"/>
      <c r="BI867" s="71"/>
      <c r="BJ867" s="71"/>
      <c r="BK867" s="71"/>
      <c r="BL867" s="71"/>
      <c r="BM867" s="71"/>
      <c r="BN867" s="71"/>
      <c r="BO867" s="71"/>
      <c r="BP867" s="71"/>
      <c r="BQ867" s="71"/>
      <c r="BR867" s="71"/>
      <c r="BS867" s="71"/>
      <c r="BT867" s="71"/>
      <c r="BU867" s="71"/>
      <c r="BV867" s="71"/>
      <c r="BW867" s="71"/>
    </row>
    <row r="868" spans="1:76" x14ac:dyDescent="0.25">
      <c r="A868" s="84"/>
      <c r="B868" s="79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60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  <c r="BA868" s="71"/>
      <c r="BB868" s="71"/>
      <c r="BC868" s="71"/>
      <c r="BD868" s="71"/>
      <c r="BE868" s="71"/>
      <c r="BF868" s="71"/>
      <c r="BG868" s="71"/>
      <c r="BH868" s="71"/>
      <c r="BI868" s="71"/>
      <c r="BJ868" s="71"/>
      <c r="BK868" s="71"/>
      <c r="BL868" s="71"/>
      <c r="BM868" s="71"/>
      <c r="BN868" s="71"/>
      <c r="BO868" s="71"/>
      <c r="BP868" s="71"/>
      <c r="BQ868" s="71"/>
      <c r="BR868" s="71"/>
      <c r="BS868" s="71"/>
      <c r="BT868" s="71"/>
      <c r="BU868" s="71"/>
      <c r="BV868" s="71"/>
      <c r="BW868" s="71"/>
    </row>
    <row r="869" spans="1:76" x14ac:dyDescent="0.25">
      <c r="A869" s="72"/>
      <c r="B869" s="72"/>
      <c r="C869" s="80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79"/>
      <c r="O869" s="81"/>
      <c r="P869" s="79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79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60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58"/>
    </row>
    <row r="870" spans="1:76" x14ac:dyDescent="0.25">
      <c r="A870" s="67"/>
      <c r="B870" s="72"/>
      <c r="C870" s="83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60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  <c r="BA870" s="71"/>
      <c r="BB870" s="71"/>
      <c r="BC870" s="71"/>
      <c r="BD870" s="71"/>
      <c r="BE870" s="71"/>
      <c r="BF870" s="71"/>
      <c r="BG870" s="71"/>
      <c r="BH870" s="71"/>
      <c r="BI870" s="71"/>
      <c r="BJ870" s="71"/>
      <c r="BK870" s="71"/>
      <c r="BL870" s="71"/>
      <c r="BM870" s="71"/>
      <c r="BN870" s="71"/>
      <c r="BO870" s="71"/>
      <c r="BP870" s="71"/>
      <c r="BQ870" s="71"/>
      <c r="BR870" s="71"/>
      <c r="BS870" s="71"/>
      <c r="BT870" s="71"/>
      <c r="BU870" s="71"/>
      <c r="BV870" s="71"/>
      <c r="BW870" s="71"/>
      <c r="BX870" s="58"/>
    </row>
    <row r="871" spans="1:76" x14ac:dyDescent="0.25">
      <c r="A871" s="67"/>
      <c r="B871" s="72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60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  <c r="BA871" s="71"/>
      <c r="BB871" s="71"/>
      <c r="BC871" s="71"/>
      <c r="BD871" s="71"/>
      <c r="BE871" s="71"/>
      <c r="BF871" s="71"/>
      <c r="BG871" s="71"/>
      <c r="BH871" s="71"/>
      <c r="BI871" s="71"/>
      <c r="BJ871" s="71"/>
      <c r="BK871" s="71"/>
      <c r="BL871" s="71"/>
      <c r="BM871" s="71"/>
      <c r="BN871" s="71"/>
      <c r="BO871" s="71"/>
      <c r="BP871" s="71"/>
      <c r="BQ871" s="71"/>
      <c r="BR871" s="71"/>
      <c r="BS871" s="71"/>
      <c r="BT871" s="71"/>
      <c r="BU871" s="71"/>
      <c r="BV871" s="71"/>
      <c r="BW871" s="71"/>
      <c r="BX871" s="58"/>
    </row>
    <row r="872" spans="1:76" x14ac:dyDescent="0.25">
      <c r="A872" s="72"/>
      <c r="B872" s="72"/>
      <c r="C872" s="80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2"/>
      <c r="AC872" s="81"/>
      <c r="AD872" s="81"/>
      <c r="AE872" s="81"/>
      <c r="AF872" s="81"/>
      <c r="AG872" s="81"/>
      <c r="AH872" s="81"/>
      <c r="AI872" s="81"/>
      <c r="AJ872" s="81"/>
      <c r="AK872" s="81"/>
      <c r="AL872" s="60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  <c r="BA872" s="71"/>
      <c r="BB872" s="71"/>
      <c r="BC872" s="71"/>
      <c r="BD872" s="71"/>
      <c r="BE872" s="71"/>
      <c r="BF872" s="71"/>
      <c r="BG872" s="71"/>
      <c r="BH872" s="71"/>
      <c r="BI872" s="71"/>
      <c r="BJ872" s="71"/>
      <c r="BK872" s="71"/>
      <c r="BL872" s="71"/>
      <c r="BM872" s="71"/>
      <c r="BN872" s="71"/>
      <c r="BO872" s="71"/>
      <c r="BP872" s="71"/>
      <c r="BQ872" s="71"/>
      <c r="BR872" s="71"/>
      <c r="BS872" s="71"/>
      <c r="BT872" s="71"/>
      <c r="BU872" s="71"/>
      <c r="BV872" s="71"/>
      <c r="BW872" s="71"/>
      <c r="BX872" s="58"/>
    </row>
    <row r="873" spans="1:76" x14ac:dyDescent="0.25">
      <c r="A873" s="67"/>
      <c r="B873" s="72"/>
      <c r="C873" s="83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60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  <c r="BA873" s="71"/>
      <c r="BB873" s="71"/>
      <c r="BC873" s="71"/>
      <c r="BD873" s="71"/>
      <c r="BE873" s="71"/>
      <c r="BF873" s="71"/>
      <c r="BG873" s="71"/>
      <c r="BH873" s="71"/>
      <c r="BI873" s="71"/>
      <c r="BJ873" s="71"/>
      <c r="BK873" s="71"/>
      <c r="BL873" s="71"/>
      <c r="BM873" s="71"/>
      <c r="BN873" s="71"/>
      <c r="BO873" s="71"/>
      <c r="BP873" s="71"/>
      <c r="BQ873" s="71"/>
      <c r="BR873" s="71"/>
      <c r="BS873" s="71"/>
      <c r="BT873" s="71"/>
      <c r="BU873" s="71"/>
      <c r="BV873" s="71"/>
      <c r="BW873" s="71"/>
      <c r="BX873" s="58"/>
    </row>
    <row r="874" spans="1:76" x14ac:dyDescent="0.25">
      <c r="A874" s="67"/>
      <c r="B874" s="72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60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  <c r="BA874" s="71"/>
      <c r="BB874" s="71"/>
      <c r="BC874" s="71"/>
      <c r="BD874" s="71"/>
      <c r="BE874" s="71"/>
      <c r="BF874" s="71"/>
      <c r="BG874" s="71"/>
      <c r="BH874" s="71"/>
      <c r="BI874" s="71"/>
      <c r="BJ874" s="71"/>
      <c r="BK874" s="71"/>
      <c r="BL874" s="71"/>
      <c r="BM874" s="71"/>
      <c r="BN874" s="71"/>
      <c r="BO874" s="71"/>
      <c r="BP874" s="71"/>
      <c r="BQ874" s="71"/>
      <c r="BR874" s="71"/>
      <c r="BS874" s="71"/>
      <c r="BT874" s="71"/>
      <c r="BU874" s="71"/>
      <c r="BV874" s="71"/>
      <c r="BW874" s="71"/>
      <c r="BX874" s="58"/>
    </row>
    <row r="875" spans="1:76" x14ac:dyDescent="0.25">
      <c r="A875" s="78"/>
      <c r="B875" s="79"/>
      <c r="C875" s="80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79"/>
      <c r="O875" s="79"/>
      <c r="P875" s="79"/>
      <c r="Q875" s="81"/>
      <c r="R875" s="81"/>
      <c r="S875" s="79"/>
      <c r="T875" s="81"/>
      <c r="U875" s="79"/>
      <c r="V875" s="81"/>
      <c r="W875" s="79"/>
      <c r="X875" s="81"/>
      <c r="Y875" s="79"/>
      <c r="Z875" s="81"/>
      <c r="AA875" s="81"/>
      <c r="AB875" s="81"/>
      <c r="AC875" s="81"/>
      <c r="AD875" s="79"/>
      <c r="AE875" s="79"/>
      <c r="AF875" s="81"/>
      <c r="AG875" s="79"/>
      <c r="AH875" s="81"/>
      <c r="AI875" s="81"/>
      <c r="AJ875" s="81"/>
      <c r="AK875" s="81"/>
      <c r="AL875" s="60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  <c r="BA875" s="71"/>
      <c r="BB875" s="71"/>
      <c r="BC875" s="71"/>
      <c r="BD875" s="71"/>
      <c r="BE875" s="71"/>
      <c r="BF875" s="71"/>
      <c r="BG875" s="71"/>
      <c r="BH875" s="71"/>
      <c r="BI875" s="71"/>
      <c r="BJ875" s="71"/>
      <c r="BK875" s="71"/>
      <c r="BL875" s="71"/>
      <c r="BM875" s="71"/>
      <c r="BN875" s="71"/>
      <c r="BO875" s="71"/>
      <c r="BP875" s="71"/>
      <c r="BQ875" s="71"/>
      <c r="BR875" s="71"/>
      <c r="BS875" s="71"/>
      <c r="BT875" s="71"/>
      <c r="BU875" s="71"/>
      <c r="BV875" s="71"/>
      <c r="BW875" s="71"/>
      <c r="BX875" s="58"/>
    </row>
    <row r="876" spans="1:76" x14ac:dyDescent="0.25">
      <c r="A876" s="67"/>
      <c r="B876" s="79"/>
      <c r="C876" s="83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60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  <c r="BA876" s="71"/>
      <c r="BB876" s="71"/>
      <c r="BC876" s="71"/>
      <c r="BD876" s="71"/>
      <c r="BE876" s="71"/>
      <c r="BF876" s="71"/>
      <c r="BG876" s="71"/>
      <c r="BH876" s="71"/>
      <c r="BI876" s="71"/>
      <c r="BJ876" s="71"/>
      <c r="BK876" s="71"/>
      <c r="BL876" s="71"/>
      <c r="BM876" s="71"/>
      <c r="BN876" s="71"/>
      <c r="BO876" s="71"/>
      <c r="BP876" s="71"/>
      <c r="BQ876" s="71"/>
      <c r="BR876" s="71"/>
      <c r="BS876" s="71"/>
      <c r="BT876" s="71"/>
      <c r="BU876" s="71"/>
      <c r="BV876" s="71"/>
      <c r="BW876" s="71"/>
      <c r="BX876" s="58"/>
    </row>
    <row r="877" spans="1:76" x14ac:dyDescent="0.25">
      <c r="A877" s="67"/>
      <c r="B877" s="79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60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  <c r="BA877" s="71"/>
      <c r="BB877" s="71"/>
      <c r="BC877" s="71"/>
      <c r="BD877" s="71"/>
      <c r="BE877" s="71"/>
      <c r="BF877" s="71"/>
      <c r="BG877" s="71"/>
      <c r="BH877" s="71"/>
      <c r="BI877" s="71"/>
      <c r="BJ877" s="71"/>
      <c r="BK877" s="71"/>
      <c r="BL877" s="71"/>
      <c r="BM877" s="71"/>
      <c r="BN877" s="71"/>
      <c r="BO877" s="71"/>
      <c r="BP877" s="71"/>
      <c r="BQ877" s="71"/>
      <c r="BR877" s="71"/>
      <c r="BS877" s="71"/>
      <c r="BT877" s="71"/>
      <c r="BU877" s="71"/>
      <c r="BV877" s="71"/>
      <c r="BW877" s="71"/>
      <c r="BX877" s="58"/>
    </row>
    <row r="878" spans="1:76" x14ac:dyDescent="0.25">
      <c r="A878" s="78"/>
      <c r="B878" s="79"/>
      <c r="C878" s="80"/>
      <c r="D878" s="81"/>
      <c r="E878" s="81"/>
      <c r="F878" s="79"/>
      <c r="G878" s="81"/>
      <c r="H878" s="79"/>
      <c r="I878" s="81"/>
      <c r="J878" s="81"/>
      <c r="K878" s="81"/>
      <c r="L878" s="81"/>
      <c r="M878" s="81"/>
      <c r="N878" s="79"/>
      <c r="O878" s="79"/>
      <c r="P878" s="79"/>
      <c r="Q878" s="79"/>
      <c r="R878" s="81"/>
      <c r="S878" s="79"/>
      <c r="T878" s="81"/>
      <c r="U878" s="81"/>
      <c r="V878" s="81"/>
      <c r="W878" s="81"/>
      <c r="X878" s="79"/>
      <c r="Y878" s="79"/>
      <c r="Z878" s="81"/>
      <c r="AA878" s="79"/>
      <c r="AB878" s="81"/>
      <c r="AC878" s="79"/>
      <c r="AD878" s="79"/>
      <c r="AE878" s="79"/>
      <c r="AF878" s="79"/>
      <c r="AG878" s="79"/>
      <c r="AH878" s="81"/>
      <c r="AI878" s="79"/>
      <c r="AJ878" s="81"/>
      <c r="AK878" s="79"/>
      <c r="AL878" s="60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  <c r="BA878" s="71"/>
      <c r="BB878" s="71"/>
      <c r="BC878" s="71"/>
      <c r="BD878" s="71"/>
      <c r="BE878" s="71"/>
      <c r="BF878" s="71"/>
      <c r="BG878" s="71"/>
      <c r="BH878" s="71"/>
      <c r="BI878" s="71"/>
      <c r="BJ878" s="71"/>
      <c r="BK878" s="71"/>
      <c r="BL878" s="71"/>
      <c r="BM878" s="71"/>
      <c r="BN878" s="71"/>
      <c r="BO878" s="71"/>
      <c r="BP878" s="71"/>
      <c r="BQ878" s="71"/>
      <c r="BR878" s="71"/>
      <c r="BS878" s="71"/>
      <c r="BT878" s="71"/>
      <c r="BU878" s="71"/>
      <c r="BV878" s="71"/>
      <c r="BW878" s="71"/>
      <c r="BX878" s="58"/>
    </row>
    <row r="879" spans="1:76" x14ac:dyDescent="0.25">
      <c r="A879" s="67"/>
      <c r="B879" s="79"/>
      <c r="C879" s="83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60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  <c r="BA879" s="71"/>
      <c r="BB879" s="71"/>
      <c r="BC879" s="71"/>
      <c r="BD879" s="71"/>
      <c r="BE879" s="71"/>
      <c r="BF879" s="71"/>
      <c r="BG879" s="71"/>
      <c r="BH879" s="71"/>
      <c r="BI879" s="71"/>
      <c r="BJ879" s="71"/>
      <c r="BK879" s="71"/>
      <c r="BL879" s="71"/>
      <c r="BM879" s="71"/>
      <c r="BN879" s="71"/>
      <c r="BO879" s="71"/>
      <c r="BP879" s="71"/>
      <c r="BQ879" s="71"/>
      <c r="BR879" s="71"/>
      <c r="BS879" s="71"/>
      <c r="BT879" s="71"/>
      <c r="BU879" s="71"/>
      <c r="BV879" s="71"/>
      <c r="BW879" s="71"/>
      <c r="BX879" s="58"/>
    </row>
    <row r="880" spans="1:76" x14ac:dyDescent="0.25">
      <c r="A880" s="67"/>
      <c r="B880" s="79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60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  <c r="BA880" s="71"/>
      <c r="BB880" s="71"/>
      <c r="BC880" s="71"/>
      <c r="BD880" s="71"/>
      <c r="BE880" s="71"/>
      <c r="BF880" s="71"/>
      <c r="BG880" s="71"/>
      <c r="BH880" s="71"/>
      <c r="BI880" s="71"/>
      <c r="BJ880" s="71"/>
      <c r="BK880" s="71"/>
      <c r="BL880" s="71"/>
      <c r="BM880" s="71"/>
      <c r="BN880" s="71"/>
      <c r="BO880" s="71"/>
      <c r="BP880" s="71"/>
      <c r="BQ880" s="71"/>
      <c r="BR880" s="71"/>
      <c r="BS880" s="71"/>
      <c r="BT880" s="71"/>
      <c r="BU880" s="71"/>
      <c r="BV880" s="71"/>
      <c r="BW880" s="71"/>
      <c r="BX880" s="58"/>
    </row>
    <row r="881" spans="1:76" x14ac:dyDescent="0.25">
      <c r="A881" s="79"/>
      <c r="B881" s="79"/>
      <c r="C881" s="80"/>
      <c r="D881" s="79"/>
      <c r="E881" s="81"/>
      <c r="F881" s="81"/>
      <c r="G881" s="81"/>
      <c r="H881" s="79"/>
      <c r="I881" s="79"/>
      <c r="J881" s="79"/>
      <c r="K881" s="79"/>
      <c r="L881" s="79"/>
      <c r="M881" s="81"/>
      <c r="N881" s="79"/>
      <c r="O881" s="79"/>
      <c r="P881" s="79"/>
      <c r="Q881" s="79"/>
      <c r="R881" s="81"/>
      <c r="S881" s="79"/>
      <c r="T881" s="79"/>
      <c r="U881" s="79"/>
      <c r="V881" s="81"/>
      <c r="W881" s="81"/>
      <c r="X881" s="81"/>
      <c r="Y881" s="79"/>
      <c r="Z881" s="79"/>
      <c r="AA881" s="79"/>
      <c r="AB881" s="79"/>
      <c r="AC881" s="79"/>
      <c r="AD881" s="81"/>
      <c r="AE881" s="81"/>
      <c r="AF881" s="79"/>
      <c r="AG881" s="79"/>
      <c r="AH881" s="79"/>
      <c r="AI881" s="79"/>
      <c r="AJ881" s="79"/>
      <c r="AK881" s="79"/>
      <c r="AL881" s="60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  <c r="BA881" s="71"/>
      <c r="BB881" s="71"/>
      <c r="BC881" s="71"/>
      <c r="BD881" s="71"/>
      <c r="BE881" s="71"/>
      <c r="BF881" s="71"/>
      <c r="BG881" s="71"/>
      <c r="BH881" s="71"/>
      <c r="BI881" s="71"/>
      <c r="BJ881" s="71"/>
      <c r="BK881" s="71"/>
      <c r="BL881" s="71"/>
      <c r="BM881" s="71"/>
      <c r="BN881" s="71"/>
      <c r="BO881" s="71"/>
      <c r="BP881" s="71"/>
      <c r="BQ881" s="71"/>
      <c r="BR881" s="71"/>
      <c r="BS881" s="71"/>
      <c r="BT881" s="71"/>
      <c r="BU881" s="71"/>
      <c r="BV881" s="71"/>
      <c r="BW881" s="71"/>
      <c r="BX881" s="58"/>
    </row>
    <row r="882" spans="1:76" x14ac:dyDescent="0.25">
      <c r="A882" s="84"/>
      <c r="B882" s="79"/>
      <c r="C882" s="83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60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  <c r="BA882" s="71"/>
      <c r="BB882" s="71"/>
      <c r="BC882" s="71"/>
      <c r="BD882" s="71"/>
      <c r="BE882" s="71"/>
      <c r="BF882" s="71"/>
      <c r="BG882" s="71"/>
      <c r="BH882" s="71"/>
      <c r="BI882" s="71"/>
      <c r="BJ882" s="71"/>
      <c r="BK882" s="71"/>
      <c r="BL882" s="71"/>
      <c r="BM882" s="71"/>
      <c r="BN882" s="71"/>
      <c r="BO882" s="71"/>
      <c r="BP882" s="71"/>
      <c r="BQ882" s="71"/>
      <c r="BR882" s="71"/>
      <c r="BS882" s="71"/>
      <c r="BT882" s="71"/>
      <c r="BU882" s="71"/>
      <c r="BV882" s="71"/>
      <c r="BW882" s="71"/>
      <c r="BX882" s="58"/>
    </row>
    <row r="883" spans="1:76" x14ac:dyDescent="0.25">
      <c r="A883" s="84"/>
      <c r="B883" s="79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60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  <c r="BA883" s="71"/>
      <c r="BB883" s="71"/>
      <c r="BC883" s="71"/>
      <c r="BD883" s="71"/>
      <c r="BE883" s="71"/>
      <c r="BF883" s="71"/>
      <c r="BG883" s="71"/>
      <c r="BH883" s="71"/>
      <c r="BI883" s="71"/>
      <c r="BJ883" s="71"/>
      <c r="BK883" s="71"/>
      <c r="BL883" s="71"/>
      <c r="BM883" s="71"/>
      <c r="BN883" s="71"/>
      <c r="BO883" s="71"/>
      <c r="BP883" s="71"/>
      <c r="BQ883" s="71"/>
      <c r="BR883" s="71"/>
      <c r="BS883" s="71"/>
      <c r="BT883" s="71"/>
      <c r="BU883" s="71"/>
      <c r="BV883" s="71"/>
      <c r="BW883" s="71"/>
      <c r="BX883" s="58"/>
    </row>
    <row r="884" spans="1:76" x14ac:dyDescent="0.25">
      <c r="A884" s="79"/>
      <c r="B884" s="79"/>
      <c r="C884" s="80"/>
      <c r="D884" s="79"/>
      <c r="E884" s="81"/>
      <c r="F884" s="81"/>
      <c r="G884" s="81"/>
      <c r="H884" s="79"/>
      <c r="I884" s="81"/>
      <c r="J884" s="81"/>
      <c r="K884" s="79"/>
      <c r="L884" s="79"/>
      <c r="M884" s="81"/>
      <c r="N884" s="79"/>
      <c r="O884" s="81"/>
      <c r="P884" s="79"/>
      <c r="Q884" s="79"/>
      <c r="R884" s="81"/>
      <c r="S884" s="79"/>
      <c r="T884" s="79"/>
      <c r="U884" s="79"/>
      <c r="V884" s="81"/>
      <c r="W884" s="81"/>
      <c r="X884" s="81"/>
      <c r="Y884" s="79"/>
      <c r="Z884" s="79"/>
      <c r="AA884" s="79"/>
      <c r="AB884" s="79"/>
      <c r="AC884" s="81"/>
      <c r="AD884" s="81"/>
      <c r="AE884" s="79"/>
      <c r="AF884" s="79"/>
      <c r="AG884" s="79"/>
      <c r="AH884" s="81"/>
      <c r="AI884" s="79"/>
      <c r="AJ884" s="81"/>
      <c r="AK884" s="79"/>
      <c r="AL884" s="60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  <c r="BA884" s="71"/>
      <c r="BB884" s="71"/>
      <c r="BC884" s="71"/>
      <c r="BD884" s="71"/>
      <c r="BE884" s="71"/>
      <c r="BF884" s="71"/>
      <c r="BG884" s="71"/>
      <c r="BH884" s="71"/>
      <c r="BI884" s="71"/>
      <c r="BJ884" s="71"/>
      <c r="BK884" s="71"/>
      <c r="BL884" s="71"/>
      <c r="BM884" s="71"/>
      <c r="BN884" s="71"/>
      <c r="BO884" s="71"/>
      <c r="BP884" s="71"/>
      <c r="BQ884" s="71"/>
      <c r="BR884" s="71"/>
      <c r="BS884" s="71"/>
      <c r="BT884" s="71"/>
      <c r="BU884" s="71"/>
      <c r="BV884" s="71"/>
      <c r="BW884" s="71"/>
      <c r="BX884" s="58"/>
    </row>
    <row r="885" spans="1:76" x14ac:dyDescent="0.25">
      <c r="A885" s="84"/>
      <c r="B885" s="79"/>
      <c r="C885" s="83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60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  <c r="BA885" s="71"/>
      <c r="BB885" s="71"/>
      <c r="BC885" s="71"/>
      <c r="BD885" s="71"/>
      <c r="BE885" s="71"/>
      <c r="BF885" s="71"/>
      <c r="BG885" s="71"/>
      <c r="BH885" s="71"/>
      <c r="BI885" s="71"/>
      <c r="BJ885" s="71"/>
      <c r="BK885" s="71"/>
      <c r="BL885" s="71"/>
      <c r="BM885" s="71"/>
      <c r="BN885" s="71"/>
      <c r="BO885" s="71"/>
      <c r="BP885" s="71"/>
      <c r="BQ885" s="71"/>
      <c r="BR885" s="71"/>
      <c r="BS885" s="71"/>
      <c r="BT885" s="71"/>
      <c r="BU885" s="71"/>
      <c r="BV885" s="71"/>
      <c r="BW885" s="71"/>
      <c r="BX885" s="58"/>
    </row>
    <row r="886" spans="1:76" x14ac:dyDescent="0.25">
      <c r="A886" s="84"/>
      <c r="B886" s="79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60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  <c r="BA886" s="71"/>
      <c r="BB886" s="71"/>
      <c r="BC886" s="71"/>
      <c r="BD886" s="71"/>
      <c r="BE886" s="71"/>
      <c r="BF886" s="71"/>
      <c r="BG886" s="71"/>
      <c r="BH886" s="71"/>
      <c r="BI886" s="71"/>
      <c r="BJ886" s="71"/>
      <c r="BK886" s="71"/>
      <c r="BL886" s="71"/>
      <c r="BM886" s="71"/>
      <c r="BN886" s="71"/>
      <c r="BO886" s="71"/>
      <c r="BP886" s="71"/>
      <c r="BQ886" s="71"/>
      <c r="BR886" s="71"/>
      <c r="BS886" s="71"/>
      <c r="BT886" s="71"/>
      <c r="BU886" s="71"/>
      <c r="BV886" s="71"/>
      <c r="BW886" s="71"/>
      <c r="BX886" s="58"/>
    </row>
    <row r="887" spans="1:76" x14ac:dyDescent="0.25">
      <c r="A887" s="79"/>
      <c r="B887" s="79"/>
      <c r="C887" s="80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60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  <c r="BA887" s="71"/>
      <c r="BB887" s="71"/>
      <c r="BC887" s="71"/>
      <c r="BD887" s="71"/>
      <c r="BE887" s="71"/>
      <c r="BF887" s="71"/>
      <c r="BG887" s="71"/>
      <c r="BH887" s="71"/>
      <c r="BI887" s="71"/>
      <c r="BJ887" s="71"/>
      <c r="BK887" s="71"/>
      <c r="BL887" s="71"/>
      <c r="BM887" s="71"/>
      <c r="BN887" s="71"/>
      <c r="BO887" s="71"/>
      <c r="BP887" s="71"/>
      <c r="BQ887" s="71"/>
      <c r="BR887" s="71"/>
      <c r="BS887" s="71"/>
      <c r="BT887" s="71"/>
      <c r="BU887" s="71"/>
      <c r="BV887" s="71"/>
      <c r="BW887" s="71"/>
      <c r="BX887" s="58"/>
    </row>
    <row r="888" spans="1:76" x14ac:dyDescent="0.25">
      <c r="A888" s="84"/>
      <c r="B888" s="79"/>
      <c r="C888" s="83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60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  <c r="BA888" s="71"/>
      <c r="BB888" s="71"/>
      <c r="BC888" s="71"/>
      <c r="BD888" s="71"/>
      <c r="BE888" s="71"/>
      <c r="BF888" s="71"/>
      <c r="BG888" s="71"/>
      <c r="BH888" s="71"/>
      <c r="BI888" s="71"/>
      <c r="BJ888" s="71"/>
      <c r="BK888" s="71"/>
      <c r="BL888" s="71"/>
      <c r="BM888" s="71"/>
      <c r="BN888" s="71"/>
      <c r="BO888" s="71"/>
      <c r="BP888" s="71"/>
      <c r="BQ888" s="71"/>
      <c r="BR888" s="71"/>
      <c r="BS888" s="71"/>
      <c r="BT888" s="71"/>
      <c r="BU888" s="71"/>
      <c r="BV888" s="71"/>
      <c r="BW888" s="71"/>
      <c r="BX888" s="58"/>
    </row>
    <row r="889" spans="1:76" x14ac:dyDescent="0.25">
      <c r="A889" s="84"/>
      <c r="B889" s="79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60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  <c r="BA889" s="71"/>
      <c r="BB889" s="71"/>
      <c r="BC889" s="71"/>
      <c r="BD889" s="71"/>
      <c r="BE889" s="71"/>
      <c r="BF889" s="71"/>
      <c r="BG889" s="71"/>
      <c r="BH889" s="71"/>
      <c r="BI889" s="71"/>
      <c r="BJ889" s="71"/>
      <c r="BK889" s="71"/>
      <c r="BL889" s="71"/>
      <c r="BM889" s="71"/>
      <c r="BN889" s="71"/>
      <c r="BO889" s="71"/>
      <c r="BP889" s="71"/>
      <c r="BQ889" s="71"/>
      <c r="BR889" s="71"/>
      <c r="BS889" s="71"/>
      <c r="BT889" s="71"/>
      <c r="BU889" s="71"/>
      <c r="BV889" s="71"/>
      <c r="BW889" s="71"/>
      <c r="BX889" s="58"/>
    </row>
    <row r="890" spans="1:76" x14ac:dyDescent="0.25">
      <c r="A890" s="79"/>
      <c r="B890" s="79"/>
      <c r="C890" s="80"/>
      <c r="D890" s="79"/>
      <c r="E890" s="81"/>
      <c r="F890" s="81"/>
      <c r="G890" s="81"/>
      <c r="H890" s="79"/>
      <c r="I890" s="81"/>
      <c r="J890" s="79"/>
      <c r="K890" s="79"/>
      <c r="L890" s="79"/>
      <c r="M890" s="79"/>
      <c r="N890" s="79"/>
      <c r="O890" s="79"/>
      <c r="P890" s="79"/>
      <c r="Q890" s="79"/>
      <c r="R890" s="81"/>
      <c r="S890" s="79"/>
      <c r="T890" s="81"/>
      <c r="U890" s="79"/>
      <c r="V890" s="81"/>
      <c r="W890" s="81"/>
      <c r="X890" s="79"/>
      <c r="Y890" s="79"/>
      <c r="Z890" s="79"/>
      <c r="AA890" s="79"/>
      <c r="AB890" s="79"/>
      <c r="AC890" s="79"/>
      <c r="AD890" s="81"/>
      <c r="AE890" s="79"/>
      <c r="AF890" s="82"/>
      <c r="AG890" s="79"/>
      <c r="AH890" s="79"/>
      <c r="AI890" s="79"/>
      <c r="AJ890" s="81"/>
      <c r="AK890" s="79"/>
      <c r="AL890" s="60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  <c r="BA890" s="71"/>
      <c r="BB890" s="71"/>
      <c r="BC890" s="71"/>
      <c r="BD890" s="71"/>
      <c r="BE890" s="71"/>
      <c r="BF890" s="71"/>
      <c r="BG890" s="71"/>
      <c r="BH890" s="71"/>
      <c r="BI890" s="71"/>
      <c r="BJ890" s="71"/>
      <c r="BK890" s="71"/>
      <c r="BL890" s="71"/>
      <c r="BM890" s="71"/>
      <c r="BN890" s="71"/>
      <c r="BO890" s="71"/>
      <c r="BP890" s="71"/>
      <c r="BQ890" s="71"/>
      <c r="BR890" s="71"/>
      <c r="BS890" s="71"/>
      <c r="BT890" s="71"/>
      <c r="BU890" s="71"/>
      <c r="BV890" s="71"/>
      <c r="BW890" s="71"/>
      <c r="BX890" s="58"/>
    </row>
    <row r="891" spans="1:76" x14ac:dyDescent="0.25">
      <c r="A891" s="84"/>
      <c r="B891" s="79"/>
      <c r="C891" s="83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60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  <c r="BA891" s="71"/>
      <c r="BB891" s="71"/>
      <c r="BC891" s="71"/>
      <c r="BD891" s="71"/>
      <c r="BE891" s="71"/>
      <c r="BF891" s="71"/>
      <c r="BG891" s="71"/>
      <c r="BH891" s="71"/>
      <c r="BI891" s="71"/>
      <c r="BJ891" s="71"/>
      <c r="BK891" s="71"/>
      <c r="BL891" s="71"/>
      <c r="BM891" s="71"/>
      <c r="BN891" s="71"/>
      <c r="BO891" s="71"/>
      <c r="BP891" s="71"/>
      <c r="BQ891" s="71"/>
      <c r="BR891" s="71"/>
      <c r="BS891" s="71"/>
      <c r="BT891" s="71"/>
      <c r="BU891" s="71"/>
      <c r="BV891" s="71"/>
      <c r="BW891" s="71"/>
      <c r="BX891" s="58"/>
    </row>
    <row r="892" spans="1:76" x14ac:dyDescent="0.25">
      <c r="A892" s="84"/>
      <c r="B892" s="79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60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  <c r="BB892" s="71"/>
      <c r="BC892" s="71"/>
      <c r="BD892" s="71"/>
      <c r="BE892" s="71"/>
      <c r="BF892" s="71"/>
      <c r="BG892" s="71"/>
      <c r="BH892" s="71"/>
      <c r="BI892" s="71"/>
      <c r="BJ892" s="71"/>
      <c r="BK892" s="71"/>
      <c r="BL892" s="71"/>
      <c r="BM892" s="71"/>
      <c r="BN892" s="71"/>
      <c r="BO892" s="71"/>
      <c r="BP892" s="71"/>
      <c r="BQ892" s="71"/>
      <c r="BR892" s="71"/>
      <c r="BS892" s="71"/>
      <c r="BT892" s="71"/>
      <c r="BU892" s="71"/>
      <c r="BV892" s="71"/>
      <c r="BW892" s="71"/>
      <c r="BX892" s="58"/>
    </row>
    <row r="893" spans="1:76" x14ac:dyDescent="0.25">
      <c r="A893" s="79"/>
      <c r="B893" s="79"/>
      <c r="C893" s="80"/>
      <c r="D893" s="81"/>
      <c r="E893" s="82"/>
      <c r="F893" s="82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2"/>
      <c r="U893" s="81"/>
      <c r="V893" s="81"/>
      <c r="W893" s="81"/>
      <c r="X893" s="81"/>
      <c r="Y893" s="81"/>
      <c r="Z893" s="82"/>
      <c r="AA893" s="82"/>
      <c r="AB893" s="81"/>
      <c r="AC893" s="81"/>
      <c r="AD893" s="81"/>
      <c r="AE893" s="81"/>
      <c r="AF893" s="82"/>
      <c r="AG893" s="82"/>
      <c r="AH893" s="81"/>
      <c r="AI893" s="81"/>
      <c r="AJ893" s="81"/>
      <c r="AK893" s="82"/>
      <c r="AL893" s="60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58"/>
    </row>
    <row r="894" spans="1:76" x14ac:dyDescent="0.25">
      <c r="A894" s="84"/>
      <c r="B894" s="79"/>
      <c r="C894" s="83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60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58"/>
    </row>
    <row r="895" spans="1:76" x14ac:dyDescent="0.25">
      <c r="A895" s="84"/>
      <c r="B895" s="79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60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  <c r="BB895" s="71"/>
      <c r="BC895" s="71"/>
      <c r="BD895" s="71"/>
      <c r="BE895" s="71"/>
      <c r="BF895" s="71"/>
      <c r="BG895" s="71"/>
      <c r="BH895" s="71"/>
      <c r="BI895" s="71"/>
      <c r="BJ895" s="71"/>
      <c r="BK895" s="71"/>
      <c r="BL895" s="71"/>
      <c r="BM895" s="71"/>
      <c r="BN895" s="71"/>
      <c r="BO895" s="71"/>
      <c r="BP895" s="71"/>
      <c r="BQ895" s="71"/>
      <c r="BR895" s="71"/>
      <c r="BS895" s="71"/>
      <c r="BT895" s="71"/>
      <c r="BU895" s="71"/>
      <c r="BV895" s="71"/>
      <c r="BW895" s="71"/>
      <c r="BX895" s="58"/>
    </row>
    <row r="896" spans="1:76" x14ac:dyDescent="0.25">
      <c r="A896" s="79"/>
      <c r="B896" s="79"/>
      <c r="C896" s="80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79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79"/>
      <c r="AB896" s="81"/>
      <c r="AC896" s="79"/>
      <c r="AD896" s="81"/>
      <c r="AE896" s="81"/>
      <c r="AF896" s="81"/>
      <c r="AG896" s="81"/>
      <c r="AH896" s="81"/>
      <c r="AI896" s="81"/>
      <c r="AJ896" s="81"/>
      <c r="AK896" s="81"/>
      <c r="AL896" s="60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  <c r="BA896" s="71"/>
      <c r="BB896" s="71"/>
      <c r="BC896" s="71"/>
      <c r="BD896" s="71"/>
      <c r="BE896" s="71"/>
      <c r="BF896" s="71"/>
      <c r="BG896" s="71"/>
      <c r="BH896" s="71"/>
      <c r="BI896" s="71"/>
      <c r="BJ896" s="71"/>
      <c r="BK896" s="71"/>
      <c r="BL896" s="71"/>
      <c r="BM896" s="71"/>
      <c r="BN896" s="71"/>
      <c r="BO896" s="71"/>
      <c r="BP896" s="71"/>
      <c r="BQ896" s="71"/>
      <c r="BR896" s="71"/>
      <c r="BS896" s="71"/>
      <c r="BT896" s="71"/>
      <c r="BU896" s="71"/>
      <c r="BV896" s="71"/>
      <c r="BW896" s="71"/>
      <c r="BX896" s="58"/>
    </row>
    <row r="897" spans="1:76" x14ac:dyDescent="0.25">
      <c r="A897" s="84"/>
      <c r="B897" s="79"/>
      <c r="C897" s="83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60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  <c r="BA897" s="71"/>
      <c r="BB897" s="71"/>
      <c r="BC897" s="71"/>
      <c r="BD897" s="71"/>
      <c r="BE897" s="71"/>
      <c r="BF897" s="71"/>
      <c r="BG897" s="71"/>
      <c r="BH897" s="71"/>
      <c r="BI897" s="71"/>
      <c r="BJ897" s="71"/>
      <c r="BK897" s="71"/>
      <c r="BL897" s="71"/>
      <c r="BM897" s="71"/>
      <c r="BN897" s="71"/>
      <c r="BO897" s="71"/>
      <c r="BP897" s="71"/>
      <c r="BQ897" s="71"/>
      <c r="BR897" s="71"/>
      <c r="BS897" s="71"/>
      <c r="BT897" s="71"/>
      <c r="BU897" s="71"/>
      <c r="BV897" s="71"/>
      <c r="BW897" s="71"/>
      <c r="BX897" s="58"/>
    </row>
    <row r="898" spans="1:76" x14ac:dyDescent="0.25">
      <c r="A898" s="84"/>
      <c r="B898" s="79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60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  <c r="BA898" s="71"/>
      <c r="BB898" s="71"/>
      <c r="BC898" s="71"/>
      <c r="BD898" s="71"/>
      <c r="BE898" s="71"/>
      <c r="BF898" s="71"/>
      <c r="BG898" s="71"/>
      <c r="BH898" s="71"/>
      <c r="BI898" s="71"/>
      <c r="BJ898" s="71"/>
      <c r="BK898" s="71"/>
      <c r="BL898" s="71"/>
      <c r="BM898" s="71"/>
      <c r="BN898" s="71"/>
      <c r="BO898" s="71"/>
      <c r="BP898" s="71"/>
      <c r="BQ898" s="71"/>
      <c r="BR898" s="71"/>
      <c r="BS898" s="71"/>
      <c r="BT898" s="71"/>
      <c r="BU898" s="71"/>
      <c r="BV898" s="71"/>
      <c r="BW898" s="71"/>
      <c r="BX898" s="58"/>
    </row>
    <row r="899" spans="1:76" x14ac:dyDescent="0.25">
      <c r="A899" s="79"/>
      <c r="B899" s="79"/>
      <c r="C899" s="80"/>
      <c r="D899" s="79"/>
      <c r="E899" s="81"/>
      <c r="F899" s="81"/>
      <c r="G899" s="81"/>
      <c r="H899" s="81"/>
      <c r="I899" s="81"/>
      <c r="J899" s="81"/>
      <c r="K899" s="81"/>
      <c r="L899" s="81"/>
      <c r="M899" s="81"/>
      <c r="N899" s="79"/>
      <c r="O899" s="81"/>
      <c r="P899" s="79"/>
      <c r="Q899" s="81"/>
      <c r="R899" s="81"/>
      <c r="S899" s="79"/>
      <c r="T899" s="81"/>
      <c r="U899" s="79"/>
      <c r="V899" s="81"/>
      <c r="W899" s="81"/>
      <c r="X899" s="81"/>
      <c r="Y899" s="81"/>
      <c r="Z899" s="81"/>
      <c r="AA899" s="79"/>
      <c r="AB899" s="81"/>
      <c r="AC899" s="81"/>
      <c r="AD899" s="81"/>
      <c r="AE899" s="81"/>
      <c r="AF899" s="81"/>
      <c r="AG899" s="79"/>
      <c r="AH899" s="81"/>
      <c r="AI899" s="81"/>
      <c r="AJ899" s="81"/>
      <c r="AK899" s="81"/>
      <c r="AL899" s="60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  <c r="BA899" s="71"/>
      <c r="BB899" s="71"/>
      <c r="BC899" s="71"/>
      <c r="BD899" s="71"/>
      <c r="BE899" s="71"/>
      <c r="BF899" s="71"/>
      <c r="BG899" s="71"/>
      <c r="BH899" s="71"/>
      <c r="BI899" s="71"/>
      <c r="BJ899" s="71"/>
      <c r="BK899" s="71"/>
      <c r="BL899" s="71"/>
      <c r="BM899" s="71"/>
      <c r="BN899" s="71"/>
      <c r="BO899" s="71"/>
      <c r="BP899" s="71"/>
      <c r="BQ899" s="71"/>
      <c r="BR899" s="71"/>
      <c r="BS899" s="71"/>
      <c r="BT899" s="71"/>
      <c r="BU899" s="71"/>
      <c r="BV899" s="71"/>
      <c r="BW899" s="71"/>
      <c r="BX899" s="58"/>
    </row>
    <row r="900" spans="1:76" x14ac:dyDescent="0.25">
      <c r="A900" s="84"/>
      <c r="B900" s="79"/>
      <c r="C900" s="83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60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A900" s="71"/>
      <c r="BB900" s="71"/>
      <c r="BC900" s="71"/>
      <c r="BD900" s="71"/>
      <c r="BE900" s="71"/>
      <c r="BF900" s="71"/>
      <c r="BG900" s="71"/>
      <c r="BH900" s="71"/>
      <c r="BI900" s="71"/>
      <c r="BJ900" s="71"/>
      <c r="BK900" s="71"/>
      <c r="BL900" s="71"/>
      <c r="BM900" s="71"/>
      <c r="BN900" s="71"/>
      <c r="BO900" s="71"/>
      <c r="BP900" s="71"/>
      <c r="BQ900" s="71"/>
      <c r="BR900" s="71"/>
      <c r="BS900" s="71"/>
      <c r="BT900" s="71"/>
      <c r="BU900" s="71"/>
      <c r="BV900" s="71"/>
      <c r="BW900" s="71"/>
      <c r="BX900" s="58"/>
    </row>
    <row r="901" spans="1:76" x14ac:dyDescent="0.25">
      <c r="A901" s="84"/>
      <c r="B901" s="79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60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A901" s="71"/>
      <c r="BB901" s="71"/>
      <c r="BC901" s="71"/>
      <c r="BD901" s="71"/>
      <c r="BE901" s="71"/>
      <c r="BF901" s="71"/>
      <c r="BG901" s="71"/>
      <c r="BH901" s="71"/>
      <c r="BI901" s="71"/>
      <c r="BJ901" s="71"/>
      <c r="BK901" s="71"/>
      <c r="BL901" s="71"/>
      <c r="BM901" s="71"/>
      <c r="BN901" s="71"/>
      <c r="BO901" s="71"/>
      <c r="BP901" s="71"/>
      <c r="BQ901" s="71"/>
      <c r="BR901" s="71"/>
      <c r="BS901" s="71"/>
      <c r="BT901" s="71"/>
      <c r="BU901" s="71"/>
      <c r="BV901" s="71"/>
      <c r="BW901" s="71"/>
      <c r="BX901" s="58"/>
    </row>
    <row r="902" spans="1:76" x14ac:dyDescent="0.25">
      <c r="A902" s="79"/>
      <c r="B902" s="79"/>
      <c r="C902" s="80"/>
      <c r="D902" s="79"/>
      <c r="E902" s="79"/>
      <c r="F902" s="79"/>
      <c r="G902" s="81"/>
      <c r="H902" s="81"/>
      <c r="I902" s="81"/>
      <c r="J902" s="81"/>
      <c r="K902" s="79"/>
      <c r="L902" s="81"/>
      <c r="M902" s="81"/>
      <c r="N902" s="79"/>
      <c r="O902" s="79"/>
      <c r="P902" s="79"/>
      <c r="Q902" s="79"/>
      <c r="R902" s="79"/>
      <c r="S902" s="79"/>
      <c r="T902" s="79"/>
      <c r="U902" s="79"/>
      <c r="V902" s="81"/>
      <c r="W902" s="79"/>
      <c r="X902" s="79"/>
      <c r="Y902" s="79"/>
      <c r="Z902" s="79"/>
      <c r="AA902" s="79"/>
      <c r="AB902" s="81"/>
      <c r="AC902" s="79"/>
      <c r="AD902" s="81"/>
      <c r="AE902" s="81"/>
      <c r="AF902" s="81"/>
      <c r="AG902" s="81"/>
      <c r="AH902" s="79"/>
      <c r="AI902" s="79"/>
      <c r="AJ902" s="79"/>
      <c r="AK902" s="79"/>
      <c r="AL902" s="60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  <c r="BA902" s="71"/>
      <c r="BB902" s="71"/>
      <c r="BC902" s="71"/>
      <c r="BD902" s="71"/>
      <c r="BE902" s="71"/>
      <c r="BF902" s="71"/>
      <c r="BG902" s="71"/>
      <c r="BH902" s="71"/>
      <c r="BI902" s="71"/>
      <c r="BJ902" s="71"/>
      <c r="BK902" s="71"/>
      <c r="BL902" s="71"/>
      <c r="BM902" s="71"/>
      <c r="BN902" s="71"/>
      <c r="BO902" s="71"/>
      <c r="BP902" s="71"/>
      <c r="BQ902" s="71"/>
      <c r="BR902" s="71"/>
      <c r="BS902" s="71"/>
      <c r="BT902" s="71"/>
      <c r="BU902" s="71"/>
      <c r="BV902" s="71"/>
      <c r="BW902" s="71"/>
      <c r="BX902" s="58"/>
    </row>
    <row r="903" spans="1:76" x14ac:dyDescent="0.25">
      <c r="A903" s="84"/>
      <c r="B903" s="79"/>
      <c r="C903" s="83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60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  <c r="BA903" s="71"/>
      <c r="BB903" s="71"/>
      <c r="BC903" s="71"/>
      <c r="BD903" s="71"/>
      <c r="BE903" s="71"/>
      <c r="BF903" s="71"/>
      <c r="BG903" s="71"/>
      <c r="BH903" s="71"/>
      <c r="BI903" s="71"/>
      <c r="BJ903" s="71"/>
      <c r="BK903" s="71"/>
      <c r="BL903" s="71"/>
      <c r="BM903" s="71"/>
      <c r="BN903" s="71"/>
      <c r="BO903" s="71"/>
      <c r="BP903" s="71"/>
      <c r="BQ903" s="71"/>
      <c r="BR903" s="71"/>
      <c r="BS903" s="71"/>
      <c r="BT903" s="71"/>
      <c r="BU903" s="71"/>
      <c r="BV903" s="71"/>
      <c r="BW903" s="71"/>
      <c r="BX903" s="58"/>
    </row>
    <row r="904" spans="1:76" x14ac:dyDescent="0.25">
      <c r="A904" s="84"/>
      <c r="B904" s="79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60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  <c r="BA904" s="71"/>
      <c r="BB904" s="71"/>
      <c r="BC904" s="71"/>
      <c r="BD904" s="71"/>
      <c r="BE904" s="71"/>
      <c r="BF904" s="71"/>
      <c r="BG904" s="71"/>
      <c r="BH904" s="71"/>
      <c r="BI904" s="71"/>
      <c r="BJ904" s="71"/>
      <c r="BK904" s="71"/>
      <c r="BL904" s="71"/>
      <c r="BM904" s="71"/>
      <c r="BN904" s="71"/>
      <c r="BO904" s="71"/>
      <c r="BP904" s="71"/>
      <c r="BQ904" s="71"/>
      <c r="BR904" s="71"/>
      <c r="BS904" s="71"/>
      <c r="BT904" s="71"/>
      <c r="BU904" s="71"/>
      <c r="BV904" s="71"/>
      <c r="BW904" s="71"/>
      <c r="BX904" s="58"/>
    </row>
    <row r="905" spans="1:76" x14ac:dyDescent="0.25">
      <c r="A905" s="79"/>
      <c r="B905" s="79"/>
      <c r="C905" s="80"/>
      <c r="D905" s="79"/>
      <c r="E905" s="79"/>
      <c r="F905" s="81"/>
      <c r="G905" s="81"/>
      <c r="H905" s="81"/>
      <c r="I905" s="81"/>
      <c r="J905" s="81"/>
      <c r="K905" s="81"/>
      <c r="L905" s="81"/>
      <c r="M905" s="81"/>
      <c r="N905" s="79"/>
      <c r="O905" s="79"/>
      <c r="P905" s="79"/>
      <c r="Q905" s="79"/>
      <c r="R905" s="81"/>
      <c r="S905" s="79"/>
      <c r="T905" s="79"/>
      <c r="U905" s="81"/>
      <c r="V905" s="81"/>
      <c r="W905" s="79"/>
      <c r="X905" s="79"/>
      <c r="Y905" s="79"/>
      <c r="Z905" s="79"/>
      <c r="AA905" s="79"/>
      <c r="AB905" s="79"/>
      <c r="AC905" s="79"/>
      <c r="AD905" s="81"/>
      <c r="AE905" s="79"/>
      <c r="AF905" s="79"/>
      <c r="AG905" s="81"/>
      <c r="AH905" s="81"/>
      <c r="AI905" s="81"/>
      <c r="AJ905" s="81"/>
      <c r="AK905" s="79"/>
      <c r="AL905" s="60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  <c r="BA905" s="71"/>
      <c r="BB905" s="71"/>
      <c r="BC905" s="71"/>
      <c r="BD905" s="71"/>
      <c r="BE905" s="71"/>
      <c r="BF905" s="71"/>
      <c r="BG905" s="71"/>
      <c r="BH905" s="71"/>
      <c r="BI905" s="71"/>
      <c r="BJ905" s="71"/>
      <c r="BK905" s="71"/>
      <c r="BL905" s="71"/>
      <c r="BM905" s="71"/>
      <c r="BN905" s="71"/>
      <c r="BO905" s="71"/>
      <c r="BP905" s="71"/>
      <c r="BQ905" s="71"/>
      <c r="BR905" s="71"/>
      <c r="BS905" s="71"/>
      <c r="BT905" s="71"/>
      <c r="BU905" s="71"/>
      <c r="BV905" s="71"/>
      <c r="BW905" s="71"/>
      <c r="BX905" s="58"/>
    </row>
    <row r="906" spans="1:76" x14ac:dyDescent="0.25">
      <c r="A906" s="84"/>
      <c r="B906" s="79"/>
      <c r="C906" s="83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60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  <c r="BA906" s="71"/>
      <c r="BB906" s="71"/>
      <c r="BC906" s="71"/>
      <c r="BD906" s="71"/>
      <c r="BE906" s="71"/>
      <c r="BF906" s="71"/>
      <c r="BG906" s="71"/>
      <c r="BH906" s="71"/>
      <c r="BI906" s="71"/>
      <c r="BJ906" s="71"/>
      <c r="BK906" s="71"/>
      <c r="BL906" s="71"/>
      <c r="BM906" s="71"/>
      <c r="BN906" s="71"/>
      <c r="BO906" s="71"/>
      <c r="BP906" s="71"/>
      <c r="BQ906" s="71"/>
      <c r="BR906" s="71"/>
      <c r="BS906" s="71"/>
      <c r="BT906" s="71"/>
      <c r="BU906" s="71"/>
      <c r="BV906" s="71"/>
      <c r="BW906" s="71"/>
      <c r="BX906" s="58"/>
    </row>
    <row r="907" spans="1:76" x14ac:dyDescent="0.25">
      <c r="A907" s="84"/>
      <c r="B907" s="79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60"/>
      <c r="AM907" s="83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A907" s="71"/>
      <c r="BB907" s="71"/>
      <c r="BC907" s="71"/>
      <c r="BD907" s="71"/>
      <c r="BE907" s="71"/>
      <c r="BF907" s="71"/>
      <c r="BG907" s="71"/>
      <c r="BH907" s="71"/>
      <c r="BI907" s="71"/>
      <c r="BJ907" s="71"/>
      <c r="BK907" s="71"/>
      <c r="BL907" s="71"/>
      <c r="BM907" s="71"/>
      <c r="BN907" s="71"/>
      <c r="BO907" s="71"/>
      <c r="BP907" s="71"/>
      <c r="BQ907" s="71"/>
      <c r="BR907" s="71"/>
      <c r="BS907" s="71"/>
      <c r="BT907" s="71"/>
      <c r="BU907" s="71"/>
      <c r="BV907" s="71"/>
      <c r="BW907" s="71"/>
      <c r="BX907" s="58"/>
    </row>
    <row r="908" spans="1:76" x14ac:dyDescent="0.25">
      <c r="A908" s="79"/>
      <c r="B908" s="79"/>
      <c r="C908" s="80"/>
      <c r="D908" s="79"/>
      <c r="E908" s="79"/>
      <c r="F908" s="81"/>
      <c r="G908" s="81"/>
      <c r="H908" s="79"/>
      <c r="I908" s="81"/>
      <c r="J908" s="81"/>
      <c r="K908" s="81"/>
      <c r="L908" s="81"/>
      <c r="M908" s="79"/>
      <c r="N908" s="79"/>
      <c r="O908" s="81"/>
      <c r="P908" s="79"/>
      <c r="Q908" s="79"/>
      <c r="R908" s="81"/>
      <c r="S908" s="79"/>
      <c r="T908" s="79"/>
      <c r="U908" s="79"/>
      <c r="V908" s="81"/>
      <c r="W908" s="79"/>
      <c r="X908" s="79"/>
      <c r="Y908" s="79"/>
      <c r="Z908" s="79"/>
      <c r="AA908" s="79"/>
      <c r="AB908" s="81"/>
      <c r="AC908" s="79"/>
      <c r="AD908" s="79"/>
      <c r="AE908" s="79"/>
      <c r="AF908" s="81"/>
      <c r="AG908" s="81"/>
      <c r="AH908" s="81"/>
      <c r="AI908" s="81"/>
      <c r="AJ908" s="81"/>
      <c r="AK908" s="81"/>
      <c r="AL908" s="60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  <c r="BA908" s="71"/>
      <c r="BB908" s="71"/>
      <c r="BC908" s="71"/>
      <c r="BD908" s="71"/>
      <c r="BE908" s="71"/>
      <c r="BF908" s="71"/>
      <c r="BG908" s="71"/>
      <c r="BH908" s="71"/>
      <c r="BI908" s="71"/>
      <c r="BJ908" s="71"/>
      <c r="BK908" s="71"/>
      <c r="BL908" s="71"/>
      <c r="BM908" s="71"/>
      <c r="BN908" s="71"/>
      <c r="BO908" s="71"/>
      <c r="BP908" s="71"/>
      <c r="BQ908" s="71"/>
      <c r="BR908" s="71"/>
      <c r="BS908" s="71"/>
      <c r="BT908" s="71"/>
      <c r="BU908" s="71"/>
      <c r="BV908" s="71"/>
      <c r="BW908" s="71"/>
      <c r="BX908" s="58"/>
    </row>
    <row r="909" spans="1:76" x14ac:dyDescent="0.25">
      <c r="A909" s="84"/>
      <c r="B909" s="79"/>
      <c r="C909" s="83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60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  <c r="BA909" s="71"/>
      <c r="BB909" s="71"/>
      <c r="BC909" s="71"/>
      <c r="BD909" s="71"/>
      <c r="BE909" s="71"/>
      <c r="BF909" s="71"/>
      <c r="BG909" s="71"/>
      <c r="BH909" s="71"/>
      <c r="BI909" s="71"/>
      <c r="BJ909" s="71"/>
      <c r="BK909" s="71"/>
      <c r="BL909" s="71"/>
      <c r="BM909" s="71"/>
      <c r="BN909" s="71"/>
      <c r="BO909" s="71"/>
      <c r="BP909" s="71"/>
      <c r="BQ909" s="71"/>
      <c r="BR909" s="71"/>
      <c r="BS909" s="71"/>
      <c r="BT909" s="71"/>
      <c r="BU909" s="71"/>
      <c r="BV909" s="71"/>
      <c r="BW909" s="71"/>
      <c r="BX909" s="58"/>
    </row>
    <row r="910" spans="1:76" x14ac:dyDescent="0.25">
      <c r="A910" s="84"/>
      <c r="B910" s="79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60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  <c r="BA910" s="71"/>
      <c r="BB910" s="71"/>
      <c r="BC910" s="71"/>
      <c r="BD910" s="71"/>
      <c r="BE910" s="71"/>
      <c r="BF910" s="71"/>
      <c r="BG910" s="71"/>
      <c r="BH910" s="71"/>
      <c r="BI910" s="71"/>
      <c r="BJ910" s="71"/>
      <c r="BK910" s="71"/>
      <c r="BL910" s="71"/>
      <c r="BM910" s="71"/>
      <c r="BN910" s="71"/>
      <c r="BO910" s="71"/>
      <c r="BP910" s="71"/>
      <c r="BQ910" s="71"/>
      <c r="BR910" s="71"/>
      <c r="BS910" s="71"/>
      <c r="BT910" s="71"/>
      <c r="BU910" s="71"/>
      <c r="BV910" s="71"/>
      <c r="BW910" s="71"/>
      <c r="BX910" s="58"/>
    </row>
    <row r="911" spans="1:76" x14ac:dyDescent="0.25">
      <c r="A911" s="79"/>
      <c r="B911" s="79"/>
      <c r="C911" s="80"/>
      <c r="D911" s="79"/>
      <c r="E911" s="81"/>
      <c r="F911" s="81"/>
      <c r="G911" s="81"/>
      <c r="H911" s="81"/>
      <c r="I911" s="81"/>
      <c r="J911" s="79"/>
      <c r="K911" s="81"/>
      <c r="L911" s="81"/>
      <c r="M911" s="81"/>
      <c r="N911" s="79"/>
      <c r="O911" s="79"/>
      <c r="P911" s="79"/>
      <c r="Q911" s="79"/>
      <c r="R911" s="79"/>
      <c r="S911" s="79"/>
      <c r="T911" s="81"/>
      <c r="U911" s="79"/>
      <c r="V911" s="81"/>
      <c r="W911" s="81"/>
      <c r="X911" s="79"/>
      <c r="Y911" s="79"/>
      <c r="Z911" s="81"/>
      <c r="AA911" s="79"/>
      <c r="AB911" s="81"/>
      <c r="AC911" s="79"/>
      <c r="AD911" s="79"/>
      <c r="AE911" s="79"/>
      <c r="AF911" s="79"/>
      <c r="AG911" s="81"/>
      <c r="AH911" s="79"/>
      <c r="AI911" s="81"/>
      <c r="AJ911" s="82"/>
      <c r="AK911" s="79"/>
      <c r="AL911" s="60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A911" s="71"/>
      <c r="BB911" s="71"/>
      <c r="BC911" s="71"/>
      <c r="BD911" s="71"/>
      <c r="BE911" s="71"/>
      <c r="BF911" s="71"/>
      <c r="BG911" s="71"/>
      <c r="BH911" s="71"/>
      <c r="BI911" s="71"/>
      <c r="BJ911" s="71"/>
      <c r="BK911" s="71"/>
      <c r="BL911" s="71"/>
      <c r="BM911" s="71"/>
      <c r="BN911" s="71"/>
      <c r="BO911" s="71"/>
      <c r="BP911" s="71"/>
      <c r="BQ911" s="71"/>
      <c r="BR911" s="71"/>
      <c r="BS911" s="71"/>
      <c r="BT911" s="71"/>
      <c r="BU911" s="71"/>
      <c r="BV911" s="71"/>
      <c r="BW911" s="71"/>
      <c r="BX911" s="58"/>
    </row>
    <row r="912" spans="1:76" x14ac:dyDescent="0.25">
      <c r="A912" s="84"/>
      <c r="B912" s="79"/>
      <c r="C912" s="83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60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  <c r="BA912" s="71"/>
      <c r="BB912" s="71"/>
      <c r="BC912" s="71"/>
      <c r="BD912" s="71"/>
      <c r="BE912" s="71"/>
      <c r="BF912" s="71"/>
      <c r="BG912" s="71"/>
      <c r="BH912" s="71"/>
      <c r="BI912" s="71"/>
      <c r="BJ912" s="71"/>
      <c r="BK912" s="71"/>
      <c r="BL912" s="71"/>
      <c r="BM912" s="71"/>
      <c r="BN912" s="71"/>
      <c r="BO912" s="71"/>
      <c r="BP912" s="71"/>
      <c r="BQ912" s="71"/>
      <c r="BR912" s="71"/>
      <c r="BS912" s="71"/>
      <c r="BT912" s="71"/>
      <c r="BU912" s="71"/>
      <c r="BV912" s="71"/>
      <c r="BW912" s="71"/>
      <c r="BX912" s="58"/>
    </row>
    <row r="913" spans="1:76" x14ac:dyDescent="0.25">
      <c r="A913" s="84"/>
      <c r="B913" s="79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60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  <c r="BA913" s="71"/>
      <c r="BB913" s="71"/>
      <c r="BC913" s="71"/>
      <c r="BD913" s="71"/>
      <c r="BE913" s="71"/>
      <c r="BF913" s="71"/>
      <c r="BG913" s="71"/>
      <c r="BH913" s="71"/>
      <c r="BI913" s="71"/>
      <c r="BJ913" s="71"/>
      <c r="BK913" s="71"/>
      <c r="BL913" s="71"/>
      <c r="BM913" s="71"/>
      <c r="BN913" s="71"/>
      <c r="BO913" s="71"/>
      <c r="BP913" s="71"/>
      <c r="BQ913" s="71"/>
      <c r="BR913" s="71"/>
      <c r="BS913" s="71"/>
      <c r="BT913" s="71"/>
      <c r="BU913" s="71"/>
      <c r="BV913" s="71"/>
      <c r="BW913" s="71"/>
      <c r="BX913" s="58"/>
    </row>
    <row r="914" spans="1:76" x14ac:dyDescent="0.25">
      <c r="A914" s="79"/>
      <c r="B914" s="79"/>
      <c r="C914" s="80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2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60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  <c r="BA914" s="71"/>
      <c r="BB914" s="71"/>
      <c r="BC914" s="71"/>
      <c r="BD914" s="71"/>
      <c r="BE914" s="71"/>
      <c r="BF914" s="71"/>
      <c r="BG914" s="71"/>
      <c r="BH914" s="71"/>
      <c r="BI914" s="71"/>
      <c r="BJ914" s="71"/>
      <c r="BK914" s="71"/>
      <c r="BL914" s="71"/>
      <c r="BM914" s="71"/>
      <c r="BN914" s="71"/>
      <c r="BO914" s="71"/>
      <c r="BP914" s="71"/>
      <c r="BQ914" s="71"/>
      <c r="BR914" s="71"/>
      <c r="BS914" s="71"/>
      <c r="BT914" s="71"/>
      <c r="BU914" s="71"/>
      <c r="BV914" s="71"/>
      <c r="BW914" s="71"/>
      <c r="BX914" s="58"/>
    </row>
    <row r="915" spans="1:76" x14ac:dyDescent="0.25">
      <c r="A915" s="84"/>
      <c r="B915" s="79"/>
      <c r="C915" s="83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60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  <c r="BA915" s="71"/>
      <c r="BB915" s="71"/>
      <c r="BC915" s="71"/>
      <c r="BD915" s="71"/>
      <c r="BE915" s="71"/>
      <c r="BF915" s="71"/>
      <c r="BG915" s="71"/>
      <c r="BH915" s="71"/>
      <c r="BI915" s="71"/>
      <c r="BJ915" s="71"/>
      <c r="BK915" s="71"/>
      <c r="BL915" s="71"/>
      <c r="BM915" s="71"/>
      <c r="BN915" s="71"/>
      <c r="BO915" s="71"/>
      <c r="BP915" s="71"/>
      <c r="BQ915" s="71"/>
      <c r="BR915" s="71"/>
      <c r="BS915" s="71"/>
      <c r="BT915" s="71"/>
      <c r="BU915" s="71"/>
      <c r="BV915" s="71"/>
      <c r="BW915" s="71"/>
      <c r="BX915" s="58"/>
    </row>
    <row r="916" spans="1:76" x14ac:dyDescent="0.25">
      <c r="A916" s="84"/>
      <c r="B916" s="79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60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  <c r="BA916" s="71"/>
      <c r="BB916" s="71"/>
      <c r="BC916" s="71"/>
      <c r="BD916" s="71"/>
      <c r="BE916" s="71"/>
      <c r="BF916" s="71"/>
      <c r="BG916" s="71"/>
      <c r="BH916" s="71"/>
      <c r="BI916" s="71"/>
      <c r="BJ916" s="71"/>
      <c r="BK916" s="71"/>
      <c r="BL916" s="71"/>
      <c r="BM916" s="71"/>
      <c r="BN916" s="71"/>
      <c r="BO916" s="71"/>
      <c r="BP916" s="71"/>
      <c r="BQ916" s="71"/>
      <c r="BR916" s="71"/>
      <c r="BS916" s="71"/>
      <c r="BT916" s="71"/>
      <c r="BU916" s="71"/>
      <c r="BV916" s="71"/>
      <c r="BW916" s="71"/>
      <c r="BX916" s="58"/>
    </row>
    <row r="917" spans="1:76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  <c r="BA917" s="71"/>
      <c r="BB917" s="71"/>
      <c r="BC917" s="71"/>
      <c r="BD917" s="71"/>
      <c r="BE917" s="71"/>
      <c r="BF917" s="71"/>
      <c r="BG917" s="71"/>
      <c r="BH917" s="71"/>
      <c r="BI917" s="71"/>
      <c r="BJ917" s="71"/>
      <c r="BK917" s="71"/>
      <c r="BL917" s="71"/>
      <c r="BM917" s="71"/>
      <c r="BN917" s="71"/>
      <c r="BO917" s="71"/>
      <c r="BP917" s="71"/>
      <c r="BQ917" s="71"/>
      <c r="BR917" s="71"/>
      <c r="BS917" s="71"/>
      <c r="BT917" s="71"/>
      <c r="BU917" s="71"/>
      <c r="BV917" s="71"/>
      <c r="BW917" s="71"/>
      <c r="BX917" s="58"/>
    </row>
    <row r="918" spans="1:76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  <c r="BA918" s="71"/>
      <c r="BB918" s="71"/>
      <c r="BC918" s="71"/>
      <c r="BD918" s="71"/>
      <c r="BE918" s="71"/>
      <c r="BF918" s="71"/>
      <c r="BG918" s="71"/>
      <c r="BH918" s="71"/>
      <c r="BI918" s="71"/>
      <c r="BJ918" s="71"/>
      <c r="BK918" s="71"/>
      <c r="BL918" s="71"/>
      <c r="BM918" s="71"/>
      <c r="BN918" s="71"/>
      <c r="BO918" s="71"/>
      <c r="BP918" s="71"/>
      <c r="BQ918" s="71"/>
      <c r="BR918" s="71"/>
      <c r="BS918" s="71"/>
      <c r="BT918" s="71"/>
      <c r="BU918" s="71"/>
      <c r="BV918" s="71"/>
      <c r="BW918" s="71"/>
      <c r="BX918" s="58"/>
    </row>
    <row r="919" spans="1:76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  <c r="BA919" s="71"/>
      <c r="BB919" s="71"/>
      <c r="BC919" s="71"/>
      <c r="BD919" s="71"/>
      <c r="BE919" s="71"/>
      <c r="BF919" s="71"/>
      <c r="BG919" s="71"/>
      <c r="BH919" s="71"/>
      <c r="BI919" s="71"/>
      <c r="BJ919" s="71"/>
      <c r="BK919" s="71"/>
      <c r="BL919" s="71"/>
      <c r="BM919" s="71"/>
      <c r="BN919" s="71"/>
      <c r="BO919" s="71"/>
      <c r="BP919" s="71"/>
      <c r="BQ919" s="71"/>
      <c r="BR919" s="71"/>
      <c r="BS919" s="71"/>
      <c r="BT919" s="71"/>
      <c r="BU919" s="71"/>
      <c r="BV919" s="71"/>
      <c r="BW919" s="71"/>
      <c r="BX919" s="58"/>
    </row>
    <row r="920" spans="1:76" x14ac:dyDescent="0.25">
      <c r="A920" s="66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0"/>
      <c r="AM920" s="60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  <c r="BA920" s="71"/>
      <c r="BB920" s="71"/>
      <c r="BC920" s="71"/>
      <c r="BD920" s="71"/>
      <c r="BE920" s="71"/>
      <c r="BF920" s="71"/>
      <c r="BG920" s="71"/>
      <c r="BH920" s="71"/>
      <c r="BI920" s="71"/>
      <c r="BJ920" s="71"/>
      <c r="BK920" s="71"/>
      <c r="BL920" s="71"/>
      <c r="BM920" s="71"/>
      <c r="BN920" s="71"/>
      <c r="BO920" s="71"/>
      <c r="BP920" s="71"/>
      <c r="BQ920" s="71"/>
      <c r="BR920" s="71"/>
      <c r="BS920" s="71"/>
      <c r="BT920" s="71"/>
      <c r="BU920" s="71"/>
      <c r="BV920" s="71"/>
      <c r="BW920" s="71"/>
      <c r="BX920" s="58"/>
    </row>
    <row r="921" spans="1:76" x14ac:dyDescent="0.25">
      <c r="A921" s="68"/>
      <c r="B921" s="67"/>
      <c r="C921" s="69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60"/>
      <c r="AM921" s="60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  <c r="BB921" s="71"/>
      <c r="BC921" s="71"/>
      <c r="BD921" s="71"/>
      <c r="BE921" s="71"/>
      <c r="BF921" s="71"/>
      <c r="BG921" s="71"/>
      <c r="BH921" s="71"/>
      <c r="BI921" s="71"/>
      <c r="BJ921" s="71"/>
      <c r="BK921" s="71"/>
      <c r="BL921" s="71"/>
      <c r="BM921" s="71"/>
      <c r="BN921" s="71"/>
      <c r="BO921" s="71"/>
      <c r="BP921" s="71"/>
      <c r="BQ921" s="71"/>
      <c r="BR921" s="71"/>
      <c r="BS921" s="71"/>
      <c r="BT921" s="71"/>
      <c r="BU921" s="71"/>
      <c r="BV921" s="71"/>
      <c r="BW921" s="71"/>
      <c r="BX921" s="58"/>
    </row>
    <row r="922" spans="1:76" x14ac:dyDescent="0.25">
      <c r="A922" s="72"/>
      <c r="B922" s="72"/>
      <c r="C922" s="85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76"/>
      <c r="W922" s="86"/>
      <c r="X922" s="86"/>
      <c r="Y922" s="86"/>
      <c r="Z922" s="76"/>
      <c r="AA922" s="86"/>
      <c r="AB922" s="86"/>
      <c r="AC922" s="86"/>
      <c r="AD922" s="87"/>
      <c r="AE922" s="86"/>
      <c r="AF922" s="86"/>
      <c r="AG922" s="86"/>
      <c r="AH922" s="76"/>
      <c r="AI922" s="86"/>
      <c r="AJ922" s="87"/>
      <c r="AK922" s="87"/>
      <c r="AL922" s="60"/>
      <c r="AM922" s="60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58"/>
    </row>
    <row r="923" spans="1:76" x14ac:dyDescent="0.25">
      <c r="A923" s="67"/>
      <c r="B923" s="72"/>
      <c r="C923" s="88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  <c r="AZ923" s="60"/>
      <c r="BA923" s="60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</row>
    <row r="924" spans="1:76" x14ac:dyDescent="0.25">
      <c r="A924" s="67"/>
      <c r="B924" s="72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  <c r="AZ924" s="60"/>
      <c r="BA924" s="60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</row>
    <row r="925" spans="1:76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  <c r="AZ925" s="60"/>
      <c r="BA925" s="60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</row>
    <row r="926" spans="1:76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  <c r="AZ926" s="60"/>
      <c r="BA926" s="60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</row>
    <row r="927" spans="1:76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  <c r="AZ927" s="60"/>
      <c r="BA927" s="60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</row>
    <row r="928" spans="1:76" x14ac:dyDescent="0.25">
      <c r="A928" s="66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  <c r="AZ928" s="60"/>
      <c r="BA928" s="60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</row>
    <row r="929" spans="1:75" x14ac:dyDescent="0.25">
      <c r="A929" s="68"/>
      <c r="B929" s="67"/>
      <c r="C929" s="69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  <c r="AZ929" s="60"/>
      <c r="BA929" s="60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</row>
    <row r="930" spans="1:75" x14ac:dyDescent="0.25">
      <c r="A930" s="79"/>
      <c r="B930" s="79"/>
      <c r="C930" s="80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2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  <c r="AZ930" s="60"/>
      <c r="BA930" s="60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</row>
    <row r="931" spans="1:75" x14ac:dyDescent="0.25">
      <c r="A931" s="84"/>
      <c r="B931" s="79"/>
      <c r="C931" s="83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  <c r="AZ931" s="60"/>
      <c r="BA931" s="60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</row>
    <row r="932" spans="1:75" x14ac:dyDescent="0.25">
      <c r="A932" s="84"/>
      <c r="B932" s="79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AZ932" s="60"/>
      <c r="BA932" s="60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</row>
    <row r="933" spans="1:75" x14ac:dyDescent="0.25">
      <c r="A933" s="79"/>
      <c r="B933" s="79"/>
      <c r="C933" s="80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2"/>
      <c r="U933" s="81"/>
      <c r="V933" s="82"/>
      <c r="W933" s="82"/>
      <c r="X933" s="82"/>
      <c r="Y933" s="81"/>
      <c r="Z933" s="82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  <c r="AZ933" s="60"/>
      <c r="BA933" s="60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</row>
    <row r="934" spans="1:75" x14ac:dyDescent="0.25">
      <c r="A934" s="84"/>
      <c r="B934" s="79"/>
      <c r="C934" s="83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  <c r="AZ934" s="60"/>
      <c r="BA934" s="60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</row>
    <row r="935" spans="1:75" x14ac:dyDescent="0.25">
      <c r="A935" s="84"/>
      <c r="B935" s="79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  <c r="AZ935" s="60"/>
      <c r="BA935" s="60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</row>
    <row r="936" spans="1:75" x14ac:dyDescent="0.25">
      <c r="A936" s="79"/>
      <c r="B936" s="79"/>
      <c r="C936" s="80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2"/>
      <c r="W936" s="81"/>
      <c r="X936" s="81"/>
      <c r="Y936" s="82"/>
      <c r="Z936" s="82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  <c r="AZ936" s="60"/>
      <c r="BA936" s="60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</row>
    <row r="937" spans="1:75" x14ac:dyDescent="0.25">
      <c r="A937" s="84"/>
      <c r="B937" s="79"/>
      <c r="C937" s="83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  <c r="AZ937" s="60"/>
      <c r="BA937" s="60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</row>
    <row r="938" spans="1:75" x14ac:dyDescent="0.25">
      <c r="A938" s="84"/>
      <c r="B938" s="79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  <c r="AZ938" s="60"/>
      <c r="BA938" s="60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</row>
    <row r="939" spans="1:75" x14ac:dyDescent="0.25">
      <c r="A939" s="79"/>
      <c r="B939" s="79"/>
      <c r="C939" s="80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  <c r="AZ939" s="60"/>
      <c r="BA939" s="60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</row>
    <row r="940" spans="1:75" x14ac:dyDescent="0.25">
      <c r="A940" s="84"/>
      <c r="B940" s="79"/>
      <c r="C940" s="83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  <c r="AZ940" s="60"/>
      <c r="BA940" s="60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</row>
    <row r="941" spans="1:75" x14ac:dyDescent="0.25">
      <c r="A941" s="84"/>
      <c r="B941" s="79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  <c r="AZ941" s="60"/>
      <c r="BA941" s="60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</row>
    <row r="942" spans="1:75" x14ac:dyDescent="0.25">
      <c r="A942" s="79"/>
      <c r="B942" s="79"/>
      <c r="C942" s="80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2"/>
      <c r="P942" s="81"/>
      <c r="Q942" s="81"/>
      <c r="R942" s="81"/>
      <c r="S942" s="81"/>
      <c r="T942" s="81"/>
      <c r="U942" s="81"/>
      <c r="V942" s="82"/>
      <c r="W942" s="82"/>
      <c r="X942" s="82"/>
      <c r="Y942" s="81"/>
      <c r="Z942" s="82"/>
      <c r="AA942" s="81"/>
      <c r="AB942" s="81"/>
      <c r="AC942" s="81"/>
      <c r="AD942" s="81"/>
      <c r="AE942" s="82"/>
      <c r="AF942" s="81"/>
      <c r="AG942" s="81"/>
      <c r="AH942" s="82"/>
      <c r="AI942" s="81"/>
      <c r="AJ942" s="82"/>
      <c r="AK942" s="81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  <c r="AZ942" s="60"/>
      <c r="BA942" s="60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</row>
    <row r="943" spans="1:75" x14ac:dyDescent="0.25">
      <c r="A943" s="84"/>
      <c r="B943" s="79"/>
      <c r="C943" s="83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  <c r="AZ943" s="60"/>
      <c r="BA943" s="60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</row>
    <row r="944" spans="1:75" x14ac:dyDescent="0.25">
      <c r="A944" s="84"/>
      <c r="B944" s="79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  <c r="AZ944" s="60"/>
      <c r="BA944" s="60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</row>
    <row r="945" spans="1:75" x14ac:dyDescent="0.25">
      <c r="A945" s="79"/>
      <c r="B945" s="79"/>
      <c r="C945" s="80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2"/>
      <c r="W945" s="81"/>
      <c r="X945" s="82"/>
      <c r="Y945" s="81"/>
      <c r="Z945" s="82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  <c r="AZ945" s="60"/>
      <c r="BA945" s="60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</row>
    <row r="946" spans="1:75" x14ac:dyDescent="0.25">
      <c r="A946" s="84"/>
      <c r="B946" s="79"/>
      <c r="C946" s="83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  <c r="AZ946" s="60"/>
      <c r="BA946" s="60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</row>
    <row r="947" spans="1:75" x14ac:dyDescent="0.25">
      <c r="A947" s="84"/>
      <c r="B947" s="79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AZ947" s="60"/>
      <c r="BA947" s="60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</row>
    <row r="948" spans="1:75" x14ac:dyDescent="0.25">
      <c r="A948" s="79"/>
      <c r="B948" s="79"/>
      <c r="C948" s="80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2"/>
      <c r="P948" s="81"/>
      <c r="Q948" s="81"/>
      <c r="R948" s="82"/>
      <c r="S948" s="81"/>
      <c r="T948" s="81"/>
      <c r="U948" s="81"/>
      <c r="V948" s="82"/>
      <c r="W948" s="82"/>
      <c r="X948" s="81"/>
      <c r="Y948" s="81"/>
      <c r="Z948" s="81"/>
      <c r="AA948" s="81"/>
      <c r="AB948" s="81"/>
      <c r="AC948" s="81"/>
      <c r="AD948" s="81"/>
      <c r="AE948" s="81"/>
      <c r="AF948" s="81"/>
      <c r="AG948" s="82"/>
      <c r="AH948" s="82"/>
      <c r="AI948" s="81"/>
      <c r="AJ948" s="81"/>
      <c r="AK948" s="81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  <c r="AZ948" s="60"/>
      <c r="BA948" s="60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</row>
    <row r="949" spans="1:75" x14ac:dyDescent="0.25">
      <c r="A949" s="84"/>
      <c r="B949" s="79"/>
      <c r="C949" s="83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  <c r="AZ949" s="60"/>
      <c r="BA949" s="60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</row>
    <row r="950" spans="1:75" x14ac:dyDescent="0.25">
      <c r="A950" s="84"/>
      <c r="B950" s="79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  <c r="AZ950" s="60"/>
      <c r="BA950" s="60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</row>
    <row r="951" spans="1:75" x14ac:dyDescent="0.25">
      <c r="A951" s="79"/>
      <c r="B951" s="79"/>
      <c r="C951" s="80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AZ951" s="60"/>
      <c r="BA951" s="60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</row>
    <row r="952" spans="1:75" x14ac:dyDescent="0.25">
      <c r="A952" s="84"/>
      <c r="B952" s="79"/>
      <c r="C952" s="83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  <c r="AZ952" s="60"/>
      <c r="BA952" s="60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</row>
    <row r="953" spans="1:75" x14ac:dyDescent="0.25">
      <c r="A953" s="84"/>
      <c r="B953" s="79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  <c r="AZ953" s="60"/>
      <c r="BA953" s="60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</row>
    <row r="954" spans="1:75" x14ac:dyDescent="0.25">
      <c r="A954" s="79"/>
      <c r="B954" s="79"/>
      <c r="C954" s="80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2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AZ954" s="60"/>
      <c r="BA954" s="60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</row>
    <row r="955" spans="1:75" x14ac:dyDescent="0.25">
      <c r="A955" s="84"/>
      <c r="B955" s="79"/>
      <c r="C955" s="83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  <c r="BA955" s="60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</row>
    <row r="956" spans="1:75" x14ac:dyDescent="0.25">
      <c r="A956" s="84"/>
      <c r="B956" s="79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  <c r="BA956" s="60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</row>
    <row r="957" spans="1:75" x14ac:dyDescent="0.25">
      <c r="A957" s="79"/>
      <c r="B957" s="79"/>
      <c r="C957" s="80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2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AZ957" s="60"/>
      <c r="BA957" s="60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</row>
    <row r="958" spans="1:75" x14ac:dyDescent="0.25">
      <c r="A958" s="84"/>
      <c r="B958" s="79"/>
      <c r="C958" s="83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  <c r="AZ958" s="60"/>
      <c r="BA958" s="60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</row>
    <row r="959" spans="1:75" x14ac:dyDescent="0.25">
      <c r="A959" s="84"/>
      <c r="B959" s="79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  <c r="AZ959" s="60"/>
      <c r="BA959" s="60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</row>
    <row r="960" spans="1:75" x14ac:dyDescent="0.25">
      <c r="A960" s="79"/>
      <c r="B960" s="79"/>
      <c r="C960" s="80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  <c r="AZ960" s="60"/>
      <c r="BA960" s="60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</row>
    <row r="961" spans="1:75" x14ac:dyDescent="0.25">
      <c r="A961" s="84"/>
      <c r="B961" s="79"/>
      <c r="C961" s="83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  <c r="BA961" s="60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</row>
    <row r="962" spans="1:75" x14ac:dyDescent="0.25">
      <c r="A962" s="84"/>
      <c r="B962" s="79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  <c r="BA962" s="60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</row>
    <row r="963" spans="1: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  <c r="BA963" s="60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</row>
    <row r="964" spans="1: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  <c r="AZ964" s="60"/>
      <c r="BA964" s="60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</row>
    <row r="965" spans="1: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AZ965" s="60"/>
      <c r="BA965" s="60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</row>
    <row r="966" spans="1:75" x14ac:dyDescent="0.25">
      <c r="A966" s="66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AZ966" s="60"/>
      <c r="BA966" s="60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</row>
    <row r="967" spans="1:75" x14ac:dyDescent="0.25">
      <c r="A967" s="68"/>
      <c r="B967" s="67"/>
      <c r="C967" s="69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  <c r="AZ967" s="60"/>
      <c r="BA967" s="60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</row>
    <row r="968" spans="1:75" x14ac:dyDescent="0.25">
      <c r="A968" s="72"/>
      <c r="B968" s="72"/>
      <c r="C968" s="85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72"/>
      <c r="O968" s="86"/>
      <c r="P968" s="86"/>
      <c r="Q968" s="86"/>
      <c r="R968" s="86"/>
      <c r="S968" s="86"/>
      <c r="T968" s="86"/>
      <c r="U968" s="7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  <c r="AZ968" s="60"/>
      <c r="BA968" s="60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</row>
    <row r="969" spans="1:75" x14ac:dyDescent="0.25">
      <c r="A969" s="67"/>
      <c r="B969" s="72"/>
      <c r="C969" s="88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72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  <c r="AZ969" s="60"/>
      <c r="BA969" s="60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</row>
    <row r="970" spans="1:75" ht="15.75" customHeight="1" x14ac:dyDescent="0.25">
      <c r="A970" s="67"/>
      <c r="B970" s="72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60"/>
      <c r="AM970" s="90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8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84"/>
      <c r="BO970" s="84"/>
      <c r="BP970" s="84"/>
      <c r="BQ970" s="84"/>
      <c r="BR970" s="84"/>
      <c r="BS970" s="84"/>
      <c r="BT970" s="84"/>
      <c r="BU970" s="84"/>
      <c r="BV970" s="84"/>
      <c r="BW970" s="84"/>
    </row>
    <row r="971" spans="1:75" x14ac:dyDescent="0.25">
      <c r="A971" s="79"/>
      <c r="B971" s="79"/>
      <c r="C971" s="80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79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60"/>
      <c r="AM971" s="91"/>
      <c r="AN971" s="84"/>
      <c r="AO971" s="92"/>
      <c r="AP971" s="92"/>
      <c r="AQ971" s="92"/>
      <c r="AR971" s="92"/>
      <c r="AS971" s="92"/>
      <c r="AT971" s="92"/>
      <c r="AU971" s="92"/>
      <c r="AV971" s="92"/>
      <c r="AW971" s="92"/>
      <c r="AX971" s="92"/>
      <c r="AY971" s="92"/>
      <c r="AZ971" s="92"/>
      <c r="BA971" s="92"/>
      <c r="BB971" s="92"/>
      <c r="BC971" s="92"/>
      <c r="BD971" s="92"/>
      <c r="BE971" s="92"/>
      <c r="BF971" s="92"/>
      <c r="BG971" s="92"/>
      <c r="BH971" s="92"/>
      <c r="BI971" s="92"/>
      <c r="BJ971" s="92"/>
      <c r="BK971" s="92"/>
      <c r="BL971" s="92"/>
      <c r="BM971" s="92"/>
      <c r="BN971" s="92"/>
      <c r="BO971" s="92"/>
      <c r="BP971" s="92"/>
      <c r="BQ971" s="92"/>
      <c r="BR971" s="92"/>
      <c r="BS971" s="92"/>
      <c r="BT971" s="92"/>
      <c r="BU971" s="92"/>
      <c r="BV971" s="92"/>
      <c r="BW971" s="92"/>
    </row>
    <row r="972" spans="1:75" x14ac:dyDescent="0.25">
      <c r="A972" s="84"/>
      <c r="B972" s="79"/>
      <c r="C972" s="83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79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60"/>
      <c r="AM972" s="79"/>
      <c r="AN972" s="79"/>
      <c r="AO972" s="80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79"/>
      <c r="BA972" s="81"/>
      <c r="BB972" s="81"/>
      <c r="BC972" s="81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1"/>
      <c r="BO972" s="81"/>
      <c r="BP972" s="81"/>
      <c r="BQ972" s="81"/>
      <c r="BR972" s="81"/>
      <c r="BS972" s="81"/>
      <c r="BT972" s="81"/>
      <c r="BU972" s="81"/>
      <c r="BV972" s="81"/>
      <c r="BW972" s="81"/>
    </row>
    <row r="973" spans="1:75" x14ac:dyDescent="0.25">
      <c r="A973" s="84"/>
      <c r="B973" s="79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60"/>
      <c r="AM973" s="84"/>
      <c r="AN973" s="79"/>
      <c r="AO973" s="83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79"/>
      <c r="BA973" s="81"/>
      <c r="BB973" s="81"/>
      <c r="BC973" s="81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1"/>
      <c r="BO973" s="81"/>
      <c r="BP973" s="81"/>
      <c r="BQ973" s="81"/>
      <c r="BR973" s="81"/>
      <c r="BS973" s="81"/>
      <c r="BT973" s="81"/>
      <c r="BU973" s="81"/>
      <c r="BV973" s="81"/>
      <c r="BW973" s="81"/>
    </row>
    <row r="974" spans="1:75" x14ac:dyDescent="0.25">
      <c r="A974" s="79"/>
      <c r="B974" s="79"/>
      <c r="C974" s="80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79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60"/>
      <c r="AM974" s="84"/>
      <c r="AN974" s="79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</row>
    <row r="975" spans="1:75" x14ac:dyDescent="0.25">
      <c r="A975" s="84"/>
      <c r="B975" s="79"/>
      <c r="C975" s="83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79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60"/>
      <c r="AM975" s="79"/>
      <c r="AN975" s="79"/>
      <c r="AO975" s="81"/>
      <c r="AP975" s="80"/>
      <c r="AQ975" s="81"/>
      <c r="AR975" s="81"/>
      <c r="AS975" s="81"/>
      <c r="AT975" s="81"/>
      <c r="AU975" s="81"/>
      <c r="AV975" s="81"/>
      <c r="AW975" s="81"/>
      <c r="AX975" s="81"/>
      <c r="AY975" s="81"/>
      <c r="AZ975" s="79"/>
      <c r="BA975" s="81"/>
      <c r="BB975" s="81"/>
      <c r="BC975" s="81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1"/>
      <c r="BO975" s="81"/>
      <c r="BP975" s="81"/>
      <c r="BQ975" s="81"/>
      <c r="BR975" s="81"/>
      <c r="BS975" s="81"/>
      <c r="BT975" s="81"/>
      <c r="BU975" s="81"/>
      <c r="BV975" s="81"/>
      <c r="BW975" s="81"/>
    </row>
    <row r="976" spans="1:75" x14ac:dyDescent="0.25">
      <c r="A976" s="84"/>
      <c r="B976" s="79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60"/>
      <c r="AM976" s="84"/>
      <c r="AN976" s="79"/>
      <c r="AO976" s="81"/>
      <c r="AP976" s="83"/>
      <c r="AQ976" s="81"/>
      <c r="AR976" s="81"/>
      <c r="AS976" s="81"/>
      <c r="AT976" s="81"/>
      <c r="AU976" s="81"/>
      <c r="AV976" s="81"/>
      <c r="AW976" s="81"/>
      <c r="AX976" s="81"/>
      <c r="AY976" s="81"/>
      <c r="AZ976" s="79"/>
      <c r="BA976" s="81"/>
      <c r="BB976" s="81"/>
      <c r="BC976" s="81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1"/>
      <c r="BO976" s="81"/>
      <c r="BP976" s="81"/>
      <c r="BQ976" s="81"/>
      <c r="BR976" s="81"/>
      <c r="BS976" s="81"/>
      <c r="BT976" s="81"/>
      <c r="BU976" s="81"/>
      <c r="BV976" s="81"/>
      <c r="BW976" s="81"/>
    </row>
    <row r="977" spans="1:75" x14ac:dyDescent="0.25">
      <c r="A977" s="79"/>
      <c r="B977" s="79"/>
      <c r="C977" s="80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79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60"/>
      <c r="AM977" s="84"/>
      <c r="AN977" s="79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</row>
    <row r="978" spans="1:75" x14ac:dyDescent="0.25">
      <c r="A978" s="84"/>
      <c r="B978" s="79"/>
      <c r="C978" s="83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79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60"/>
      <c r="AM978" s="79"/>
      <c r="AN978" s="79"/>
      <c r="AO978" s="81"/>
      <c r="AP978" s="81"/>
      <c r="AQ978" s="80"/>
      <c r="AR978" s="81"/>
      <c r="AS978" s="81"/>
      <c r="AT978" s="81"/>
      <c r="AU978" s="81"/>
      <c r="AV978" s="81"/>
      <c r="AW978" s="81"/>
      <c r="AX978" s="81"/>
      <c r="AY978" s="81"/>
      <c r="AZ978" s="79"/>
      <c r="BA978" s="81"/>
      <c r="BB978" s="81"/>
      <c r="BC978" s="81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1"/>
      <c r="BO978" s="81"/>
      <c r="BP978" s="81"/>
      <c r="BQ978" s="81"/>
      <c r="BR978" s="81"/>
      <c r="BS978" s="81"/>
      <c r="BT978" s="81"/>
      <c r="BU978" s="81"/>
      <c r="BV978" s="81"/>
      <c r="BW978" s="81"/>
    </row>
    <row r="979" spans="1:75" x14ac:dyDescent="0.25">
      <c r="A979" s="84"/>
      <c r="B979" s="79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60"/>
      <c r="AM979" s="84"/>
      <c r="AN979" s="79"/>
      <c r="AO979" s="81"/>
      <c r="AP979" s="81"/>
      <c r="AQ979" s="83"/>
      <c r="AR979" s="81"/>
      <c r="AS979" s="81"/>
      <c r="AT979" s="81"/>
      <c r="AU979" s="81"/>
      <c r="AV979" s="81"/>
      <c r="AW979" s="81"/>
      <c r="AX979" s="81"/>
      <c r="AY979" s="81"/>
      <c r="AZ979" s="79"/>
      <c r="BA979" s="81"/>
      <c r="BB979" s="81"/>
      <c r="BC979" s="81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1"/>
      <c r="BO979" s="81"/>
      <c r="BP979" s="81"/>
      <c r="BQ979" s="81"/>
      <c r="BR979" s="81"/>
      <c r="BS979" s="81"/>
      <c r="BT979" s="81"/>
      <c r="BU979" s="81"/>
      <c r="BV979" s="81"/>
      <c r="BW979" s="81"/>
    </row>
    <row r="980" spans="1:75" x14ac:dyDescent="0.25">
      <c r="A980" s="79"/>
      <c r="B980" s="79"/>
      <c r="C980" s="80"/>
      <c r="D980" s="81"/>
      <c r="E980" s="81"/>
      <c r="F980" s="81"/>
      <c r="G980" s="82"/>
      <c r="H980" s="81"/>
      <c r="I980" s="81"/>
      <c r="J980" s="81"/>
      <c r="K980" s="81"/>
      <c r="L980" s="81"/>
      <c r="M980" s="81"/>
      <c r="N980" s="79"/>
      <c r="O980" s="81"/>
      <c r="P980" s="81"/>
      <c r="Q980" s="81"/>
      <c r="R980" s="82"/>
      <c r="S980" s="81"/>
      <c r="T980" s="81"/>
      <c r="U980" s="81"/>
      <c r="V980" s="82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60"/>
      <c r="AM980" s="84"/>
      <c r="AN980" s="79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</row>
    <row r="981" spans="1:75" x14ac:dyDescent="0.25">
      <c r="A981" s="84"/>
      <c r="B981" s="79"/>
      <c r="C981" s="83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79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60"/>
      <c r="AM981" s="79"/>
      <c r="AN981" s="79"/>
      <c r="AO981" s="81"/>
      <c r="AP981" s="81"/>
      <c r="AQ981" s="81"/>
      <c r="AR981" s="80"/>
      <c r="AS981" s="81"/>
      <c r="AT981" s="81"/>
      <c r="AU981" s="81"/>
      <c r="AV981" s="81"/>
      <c r="AW981" s="81"/>
      <c r="AX981" s="81"/>
      <c r="AY981" s="81"/>
      <c r="AZ981" s="79"/>
      <c r="BA981" s="81"/>
      <c r="BB981" s="81"/>
      <c r="BC981" s="81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1"/>
      <c r="BO981" s="81"/>
      <c r="BP981" s="81"/>
      <c r="BQ981" s="81"/>
      <c r="BR981" s="81"/>
      <c r="BS981" s="81"/>
      <c r="BT981" s="81"/>
      <c r="BU981" s="81"/>
      <c r="BV981" s="81"/>
      <c r="BW981" s="81"/>
    </row>
    <row r="982" spans="1:75" x14ac:dyDescent="0.25">
      <c r="A982" s="84"/>
      <c r="B982" s="79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60"/>
      <c r="AM982" s="84"/>
      <c r="AN982" s="79"/>
      <c r="AO982" s="81"/>
      <c r="AP982" s="81"/>
      <c r="AQ982" s="81"/>
      <c r="AR982" s="83"/>
      <c r="AS982" s="81"/>
      <c r="AT982" s="81"/>
      <c r="AU982" s="81"/>
      <c r="AV982" s="81"/>
      <c r="AW982" s="81"/>
      <c r="AX982" s="81"/>
      <c r="AY982" s="81"/>
      <c r="AZ982" s="79"/>
      <c r="BA982" s="81"/>
      <c r="BB982" s="81"/>
      <c r="BC982" s="81"/>
      <c r="BD982" s="81"/>
      <c r="BE982" s="81"/>
      <c r="BF982" s="81"/>
      <c r="BG982" s="81"/>
      <c r="BH982" s="81"/>
      <c r="BI982" s="81"/>
      <c r="BJ982" s="81"/>
      <c r="BK982" s="81"/>
      <c r="BL982" s="81"/>
      <c r="BM982" s="81"/>
      <c r="BN982" s="81"/>
      <c r="BO982" s="81"/>
      <c r="BP982" s="81"/>
      <c r="BQ982" s="81"/>
      <c r="BR982" s="81"/>
      <c r="BS982" s="81"/>
      <c r="BT982" s="81"/>
      <c r="BU982" s="81"/>
      <c r="BV982" s="81"/>
      <c r="BW982" s="81"/>
    </row>
    <row r="983" spans="1:75" x14ac:dyDescent="0.25">
      <c r="A983" s="79"/>
      <c r="B983" s="79"/>
      <c r="C983" s="80"/>
      <c r="D983" s="81"/>
      <c r="E983" s="82"/>
      <c r="F983" s="81"/>
      <c r="G983" s="82"/>
      <c r="H983" s="81"/>
      <c r="I983" s="81"/>
      <c r="J983" s="81"/>
      <c r="K983" s="81"/>
      <c r="L983" s="81"/>
      <c r="M983" s="81"/>
      <c r="N983" s="79"/>
      <c r="O983" s="81"/>
      <c r="P983" s="81"/>
      <c r="Q983" s="81"/>
      <c r="R983" s="82"/>
      <c r="S983" s="81"/>
      <c r="T983" s="82"/>
      <c r="U983" s="81"/>
      <c r="V983" s="82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2"/>
      <c r="AK983" s="81"/>
      <c r="AL983" s="60"/>
      <c r="AM983" s="84"/>
      <c r="AN983" s="79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</row>
    <row r="984" spans="1:75" x14ac:dyDescent="0.25">
      <c r="A984" s="84"/>
      <c r="B984" s="79"/>
      <c r="C984" s="83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79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60"/>
      <c r="AM984" s="79"/>
      <c r="AN984" s="79"/>
      <c r="AO984" s="81"/>
      <c r="AP984" s="81"/>
      <c r="AQ984" s="81"/>
      <c r="AR984" s="81"/>
      <c r="AS984" s="80"/>
      <c r="AT984" s="81"/>
      <c r="AU984" s="81"/>
      <c r="AV984" s="81"/>
      <c r="AW984" s="81"/>
      <c r="AX984" s="81"/>
      <c r="AY984" s="81"/>
      <c r="AZ984" s="79"/>
      <c r="BA984" s="81"/>
      <c r="BB984" s="81"/>
      <c r="BC984" s="81"/>
      <c r="BD984" s="81"/>
      <c r="BE984" s="81"/>
      <c r="BF984" s="81"/>
      <c r="BG984" s="81"/>
      <c r="BH984" s="81"/>
      <c r="BI984" s="81"/>
      <c r="BJ984" s="81"/>
      <c r="BK984" s="81"/>
      <c r="BL984" s="81"/>
      <c r="BM984" s="81"/>
      <c r="BN984" s="81"/>
      <c r="BO984" s="81"/>
      <c r="BP984" s="81"/>
      <c r="BQ984" s="81"/>
      <c r="BR984" s="81"/>
      <c r="BS984" s="81"/>
      <c r="BT984" s="81"/>
      <c r="BU984" s="81"/>
      <c r="BV984" s="81"/>
      <c r="BW984" s="81"/>
    </row>
    <row r="985" spans="1:75" x14ac:dyDescent="0.25">
      <c r="A985" s="84"/>
      <c r="B985" s="79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60"/>
      <c r="AM985" s="84"/>
      <c r="AN985" s="79"/>
      <c r="AO985" s="81"/>
      <c r="AP985" s="81"/>
      <c r="AQ985" s="81"/>
      <c r="AR985" s="81"/>
      <c r="AS985" s="83"/>
      <c r="AT985" s="81"/>
      <c r="AU985" s="81"/>
      <c r="AV985" s="81"/>
      <c r="AW985" s="81"/>
      <c r="AX985" s="81"/>
      <c r="AY985" s="81"/>
      <c r="AZ985" s="79"/>
      <c r="BA985" s="81"/>
      <c r="BB985" s="81"/>
      <c r="BC985" s="81"/>
      <c r="BD985" s="81"/>
      <c r="BE985" s="81"/>
      <c r="BF985" s="81"/>
      <c r="BG985" s="81"/>
      <c r="BH985" s="81"/>
      <c r="BI985" s="81"/>
      <c r="BJ985" s="81"/>
      <c r="BK985" s="81"/>
      <c r="BL985" s="81"/>
      <c r="BM985" s="81"/>
      <c r="BN985" s="81"/>
      <c r="BO985" s="81"/>
      <c r="BP985" s="81"/>
      <c r="BQ985" s="81"/>
      <c r="BR985" s="81"/>
      <c r="BS985" s="81"/>
      <c r="BT985" s="81"/>
      <c r="BU985" s="81"/>
      <c r="BV985" s="81"/>
      <c r="BW985" s="81"/>
    </row>
    <row r="986" spans="1:75" x14ac:dyDescent="0.25">
      <c r="A986" s="79"/>
      <c r="B986" s="79"/>
      <c r="C986" s="80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79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60"/>
      <c r="AM986" s="84"/>
      <c r="AN986" s="79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</row>
    <row r="987" spans="1:75" x14ac:dyDescent="0.25">
      <c r="A987" s="84"/>
      <c r="B987" s="79"/>
      <c r="C987" s="83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79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60"/>
      <c r="AM987" s="79"/>
      <c r="AN987" s="79"/>
      <c r="AO987" s="81"/>
      <c r="AP987" s="81"/>
      <c r="AQ987" s="81"/>
      <c r="AR987" s="81"/>
      <c r="AS987" s="81"/>
      <c r="AT987" s="80"/>
      <c r="AU987" s="81"/>
      <c r="AV987" s="81"/>
      <c r="AW987" s="81"/>
      <c r="AX987" s="81"/>
      <c r="AY987" s="81"/>
      <c r="AZ987" s="79"/>
      <c r="BA987" s="81"/>
      <c r="BB987" s="81"/>
      <c r="BC987" s="81"/>
      <c r="BD987" s="81"/>
      <c r="BE987" s="81"/>
      <c r="BF987" s="81"/>
      <c r="BG987" s="81"/>
      <c r="BH987" s="81"/>
      <c r="BI987" s="81"/>
      <c r="BJ987" s="81"/>
      <c r="BK987" s="81"/>
      <c r="BL987" s="81"/>
      <c r="BM987" s="81"/>
      <c r="BN987" s="81"/>
      <c r="BO987" s="81"/>
      <c r="BP987" s="81"/>
      <c r="BQ987" s="81"/>
      <c r="BR987" s="81"/>
      <c r="BS987" s="81"/>
      <c r="BT987" s="81"/>
      <c r="BU987" s="81"/>
      <c r="BV987" s="81"/>
      <c r="BW987" s="81"/>
    </row>
    <row r="988" spans="1:75" x14ac:dyDescent="0.25">
      <c r="A988" s="84"/>
      <c r="B988" s="79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60"/>
      <c r="AM988" s="84"/>
      <c r="AN988" s="79"/>
      <c r="AO988" s="81"/>
      <c r="AP988" s="81"/>
      <c r="AQ988" s="81"/>
      <c r="AR988" s="81"/>
      <c r="AS988" s="81"/>
      <c r="AT988" s="83"/>
      <c r="AU988" s="81"/>
      <c r="AV988" s="81"/>
      <c r="AW988" s="81"/>
      <c r="AX988" s="81"/>
      <c r="AY988" s="81"/>
      <c r="AZ988" s="79"/>
      <c r="BA988" s="81"/>
      <c r="BB988" s="81"/>
      <c r="BC988" s="81"/>
      <c r="BD988" s="81"/>
      <c r="BE988" s="81"/>
      <c r="BF988" s="81"/>
      <c r="BG988" s="81"/>
      <c r="BH988" s="81"/>
      <c r="BI988" s="81"/>
      <c r="BJ988" s="81"/>
      <c r="BK988" s="81"/>
      <c r="BL988" s="81"/>
      <c r="BM988" s="81"/>
      <c r="BN988" s="81"/>
      <c r="BO988" s="81"/>
      <c r="BP988" s="81"/>
      <c r="BQ988" s="81"/>
      <c r="BR988" s="81"/>
      <c r="BS988" s="81"/>
      <c r="BT988" s="81"/>
      <c r="BU988" s="81"/>
      <c r="BV988" s="81"/>
      <c r="BW988" s="81"/>
    </row>
    <row r="989" spans="1:75" x14ac:dyDescent="0.25">
      <c r="A989" s="79"/>
      <c r="B989" s="79"/>
      <c r="C989" s="80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79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60"/>
      <c r="AM989" s="84"/>
      <c r="AN989" s="79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</row>
    <row r="990" spans="1:75" x14ac:dyDescent="0.25">
      <c r="A990" s="84"/>
      <c r="B990" s="79"/>
      <c r="C990" s="83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79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60"/>
      <c r="AM990" s="79"/>
      <c r="AN990" s="79"/>
      <c r="AO990" s="81"/>
      <c r="AP990" s="81"/>
      <c r="AQ990" s="81"/>
      <c r="AR990" s="81"/>
      <c r="AS990" s="81"/>
      <c r="AT990" s="81"/>
      <c r="AU990" s="80"/>
      <c r="AV990" s="81"/>
      <c r="AW990" s="81"/>
      <c r="AX990" s="81"/>
      <c r="AY990" s="81"/>
      <c r="AZ990" s="79"/>
      <c r="BA990" s="81"/>
      <c r="BB990" s="81"/>
      <c r="BC990" s="81"/>
      <c r="BD990" s="81"/>
      <c r="BE990" s="81"/>
      <c r="BF990" s="81"/>
      <c r="BG990" s="81"/>
      <c r="BH990" s="81"/>
      <c r="BI990" s="81"/>
      <c r="BJ990" s="81"/>
      <c r="BK990" s="81"/>
      <c r="BL990" s="81"/>
      <c r="BM990" s="81"/>
      <c r="BN990" s="81"/>
      <c r="BO990" s="81"/>
      <c r="BP990" s="81"/>
      <c r="BQ990" s="81"/>
      <c r="BR990" s="81"/>
      <c r="BS990" s="81"/>
      <c r="BT990" s="81"/>
      <c r="BU990" s="81"/>
      <c r="BV990" s="81"/>
      <c r="BW990" s="81"/>
    </row>
    <row r="991" spans="1:75" x14ac:dyDescent="0.25">
      <c r="A991" s="84"/>
      <c r="B991" s="79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60"/>
      <c r="AM991" s="84"/>
      <c r="AN991" s="79"/>
      <c r="AO991" s="81"/>
      <c r="AP991" s="81"/>
      <c r="AQ991" s="81"/>
      <c r="AR991" s="81"/>
      <c r="AS991" s="81"/>
      <c r="AT991" s="81"/>
      <c r="AU991" s="83"/>
      <c r="AV991" s="81"/>
      <c r="AW991" s="81"/>
      <c r="AX991" s="81"/>
      <c r="AY991" s="81"/>
      <c r="AZ991" s="79"/>
      <c r="BA991" s="81"/>
      <c r="BB991" s="81"/>
      <c r="BC991" s="81"/>
      <c r="BD991" s="81"/>
      <c r="BE991" s="81"/>
      <c r="BF991" s="81"/>
      <c r="BG991" s="81"/>
      <c r="BH991" s="81"/>
      <c r="BI991" s="81"/>
      <c r="BJ991" s="81"/>
      <c r="BK991" s="81"/>
      <c r="BL991" s="81"/>
      <c r="BM991" s="81"/>
      <c r="BN991" s="81"/>
      <c r="BO991" s="81"/>
      <c r="BP991" s="81"/>
      <c r="BQ991" s="81"/>
      <c r="BR991" s="81"/>
      <c r="BS991" s="81"/>
      <c r="BT991" s="81"/>
      <c r="BU991" s="81"/>
      <c r="BV991" s="81"/>
      <c r="BW991" s="81"/>
    </row>
    <row r="992" spans="1:75" x14ac:dyDescent="0.25">
      <c r="A992" s="79"/>
      <c r="B992" s="79"/>
      <c r="C992" s="80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79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60"/>
      <c r="AM992" s="84"/>
      <c r="AN992" s="79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</row>
    <row r="993" spans="1:75" x14ac:dyDescent="0.25">
      <c r="A993" s="84"/>
      <c r="B993" s="79"/>
      <c r="C993" s="83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79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60"/>
      <c r="AM993" s="79"/>
      <c r="AN993" s="79"/>
      <c r="AO993" s="81"/>
      <c r="AP993" s="81"/>
      <c r="AQ993" s="81"/>
      <c r="AR993" s="81"/>
      <c r="AS993" s="81"/>
      <c r="AT993" s="81"/>
      <c r="AU993" s="81"/>
      <c r="AV993" s="80"/>
      <c r="AW993" s="81"/>
      <c r="AX993" s="81"/>
      <c r="AY993" s="81"/>
      <c r="AZ993" s="79"/>
      <c r="BA993" s="81"/>
      <c r="BB993" s="81"/>
      <c r="BC993" s="81"/>
      <c r="BD993" s="81"/>
      <c r="BE993" s="81"/>
      <c r="BF993" s="81"/>
      <c r="BG993" s="81"/>
      <c r="BH993" s="81"/>
      <c r="BI993" s="81"/>
      <c r="BJ993" s="81"/>
      <c r="BK993" s="81"/>
      <c r="BL993" s="81"/>
      <c r="BM993" s="81"/>
      <c r="BN993" s="81"/>
      <c r="BO993" s="81"/>
      <c r="BP993" s="81"/>
      <c r="BQ993" s="81"/>
      <c r="BR993" s="81"/>
      <c r="BS993" s="81"/>
      <c r="BT993" s="81"/>
      <c r="BU993" s="81"/>
      <c r="BV993" s="81"/>
      <c r="BW993" s="81"/>
    </row>
    <row r="994" spans="1:75" x14ac:dyDescent="0.25">
      <c r="A994" s="84"/>
      <c r="B994" s="79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60"/>
      <c r="AM994" s="84"/>
      <c r="AN994" s="79"/>
      <c r="AO994" s="81"/>
      <c r="AP994" s="81"/>
      <c r="AQ994" s="81"/>
      <c r="AR994" s="81"/>
      <c r="AS994" s="81"/>
      <c r="AT994" s="81"/>
      <c r="AU994" s="81"/>
      <c r="AV994" s="83"/>
      <c r="AW994" s="81"/>
      <c r="AX994" s="81"/>
      <c r="AY994" s="81"/>
      <c r="AZ994" s="79"/>
      <c r="BA994" s="81"/>
      <c r="BB994" s="81"/>
      <c r="BC994" s="81"/>
      <c r="BD994" s="81"/>
      <c r="BE994" s="81"/>
      <c r="BF994" s="81"/>
      <c r="BG994" s="81"/>
      <c r="BH994" s="81"/>
      <c r="BI994" s="81"/>
      <c r="BJ994" s="81"/>
      <c r="BK994" s="81"/>
      <c r="BL994" s="81"/>
      <c r="BM994" s="81"/>
      <c r="BN994" s="81"/>
      <c r="BO994" s="81"/>
      <c r="BP994" s="81"/>
      <c r="BQ994" s="81"/>
      <c r="BR994" s="81"/>
      <c r="BS994" s="81"/>
      <c r="BT994" s="81"/>
      <c r="BU994" s="81"/>
      <c r="BV994" s="81"/>
      <c r="BW994" s="81"/>
    </row>
    <row r="995" spans="1:75" x14ac:dyDescent="0.25">
      <c r="A995" s="93"/>
      <c r="B995" s="93"/>
      <c r="C995" s="94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6"/>
      <c r="W995" s="95"/>
      <c r="X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  <c r="AI995" s="95"/>
      <c r="AJ995" s="95"/>
      <c r="AK995" s="95"/>
      <c r="AL995" s="60"/>
      <c r="AM995" s="84"/>
      <c r="AN995" s="79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</row>
    <row r="996" spans="1:75" x14ac:dyDescent="0.25">
      <c r="A996" s="97"/>
      <c r="B996" s="93"/>
      <c r="C996" s="89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  <c r="AI996" s="95"/>
      <c r="AJ996" s="95"/>
      <c r="AK996" s="95"/>
      <c r="AL996" s="60"/>
      <c r="AM996" s="79"/>
      <c r="AN996" s="79"/>
      <c r="AO996" s="81"/>
      <c r="AP996" s="81"/>
      <c r="AQ996" s="81"/>
      <c r="AR996" s="81"/>
      <c r="AS996" s="81"/>
      <c r="AT996" s="81"/>
      <c r="AU996" s="81"/>
      <c r="AV996" s="81"/>
      <c r="AW996" s="80"/>
      <c r="AX996" s="81"/>
      <c r="AY996" s="81"/>
      <c r="AZ996" s="79"/>
      <c r="BA996" s="81"/>
      <c r="BB996" s="81"/>
      <c r="BC996" s="81"/>
      <c r="BD996" s="81"/>
      <c r="BE996" s="81"/>
      <c r="BF996" s="81"/>
      <c r="BG996" s="81"/>
      <c r="BH996" s="81"/>
      <c r="BI996" s="81"/>
      <c r="BJ996" s="81"/>
      <c r="BK996" s="81"/>
      <c r="BL996" s="81"/>
      <c r="BM996" s="81"/>
      <c r="BN996" s="81"/>
      <c r="BO996" s="81"/>
      <c r="BP996" s="81"/>
      <c r="BQ996" s="81"/>
      <c r="BR996" s="81"/>
      <c r="BS996" s="81"/>
      <c r="BT996" s="81"/>
      <c r="BU996" s="81"/>
      <c r="BV996" s="81"/>
      <c r="BW996" s="81"/>
    </row>
    <row r="997" spans="1:75" x14ac:dyDescent="0.25">
      <c r="A997" s="97"/>
      <c r="B997" s="93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  <c r="AF997" s="94"/>
      <c r="AG997" s="94"/>
      <c r="AH997" s="94"/>
      <c r="AI997" s="94"/>
      <c r="AJ997" s="94"/>
      <c r="AK997" s="94"/>
      <c r="AL997" s="60"/>
      <c r="AM997" s="84"/>
      <c r="AN997" s="79"/>
      <c r="AO997" s="81"/>
      <c r="AP997" s="81"/>
      <c r="AQ997" s="81"/>
      <c r="AR997" s="81"/>
      <c r="AS997" s="81"/>
      <c r="AT997" s="81"/>
      <c r="AU997" s="81"/>
      <c r="AV997" s="81"/>
      <c r="AW997" s="83"/>
      <c r="AX997" s="81"/>
      <c r="AY997" s="81"/>
      <c r="AZ997" s="79"/>
      <c r="BA997" s="81"/>
      <c r="BB997" s="81"/>
      <c r="BC997" s="81"/>
      <c r="BD997" s="81"/>
      <c r="BE997" s="81"/>
      <c r="BF997" s="81"/>
      <c r="BG997" s="81"/>
      <c r="BH997" s="81"/>
      <c r="BI997" s="81"/>
      <c r="BJ997" s="81"/>
      <c r="BK997" s="81"/>
      <c r="BL997" s="81"/>
      <c r="BM997" s="81"/>
      <c r="BN997" s="81"/>
      <c r="BO997" s="81"/>
      <c r="BP997" s="81"/>
      <c r="BQ997" s="81"/>
      <c r="BR997" s="81"/>
      <c r="BS997" s="81"/>
      <c r="BT997" s="81"/>
      <c r="BU997" s="81"/>
      <c r="BV997" s="81"/>
      <c r="BW997" s="81"/>
    </row>
    <row r="998" spans="1:75" x14ac:dyDescent="0.25">
      <c r="A998" s="93"/>
      <c r="B998" s="93"/>
      <c r="C998" s="94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  <c r="AI998" s="95"/>
      <c r="AJ998" s="95"/>
      <c r="AK998" s="95"/>
      <c r="AL998" s="60"/>
      <c r="AM998" s="84"/>
      <c r="AN998" s="79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</row>
    <row r="999" spans="1:75" x14ac:dyDescent="0.25">
      <c r="A999" s="97"/>
      <c r="B999" s="93"/>
      <c r="C999" s="89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  <c r="AI999" s="95"/>
      <c r="AJ999" s="95"/>
      <c r="AK999" s="95"/>
      <c r="AL999" s="60"/>
      <c r="AM999" s="79"/>
      <c r="AN999" s="79"/>
      <c r="AO999" s="81"/>
      <c r="AP999" s="81"/>
      <c r="AQ999" s="81"/>
      <c r="AR999" s="81"/>
      <c r="AS999" s="81"/>
      <c r="AT999" s="81"/>
      <c r="AU999" s="81"/>
      <c r="AV999" s="81"/>
      <c r="AW999" s="81"/>
      <c r="AX999" s="80"/>
      <c r="AY999" s="81"/>
      <c r="AZ999" s="79"/>
      <c r="BA999" s="81"/>
      <c r="BB999" s="81"/>
      <c r="BC999" s="81"/>
      <c r="BD999" s="81"/>
      <c r="BE999" s="81"/>
      <c r="BF999" s="81"/>
      <c r="BG999" s="81"/>
      <c r="BH999" s="81"/>
      <c r="BI999" s="81"/>
      <c r="BJ999" s="81"/>
      <c r="BK999" s="81"/>
      <c r="BL999" s="81"/>
      <c r="BM999" s="81"/>
      <c r="BN999" s="81"/>
      <c r="BO999" s="81"/>
      <c r="BP999" s="81"/>
      <c r="BQ999" s="81"/>
      <c r="BR999" s="81"/>
      <c r="BS999" s="81"/>
      <c r="BT999" s="81"/>
      <c r="BU999" s="81"/>
      <c r="BV999" s="81"/>
      <c r="BW999" s="81"/>
    </row>
    <row r="1000" spans="1:75" x14ac:dyDescent="0.25">
      <c r="A1000" s="97"/>
      <c r="B1000" s="93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  <c r="AH1000" s="94"/>
      <c r="AI1000" s="94"/>
      <c r="AJ1000" s="94"/>
      <c r="AK1000" s="94"/>
      <c r="AL1000" s="60"/>
      <c r="AM1000" s="84"/>
      <c r="AN1000" s="79"/>
      <c r="AO1000" s="81"/>
      <c r="AP1000" s="81"/>
      <c r="AQ1000" s="81"/>
      <c r="AR1000" s="81"/>
      <c r="AS1000" s="81"/>
      <c r="AT1000" s="81"/>
      <c r="AU1000" s="81"/>
      <c r="AV1000" s="81"/>
      <c r="AW1000" s="81"/>
      <c r="AX1000" s="83"/>
      <c r="AY1000" s="81"/>
      <c r="AZ1000" s="79"/>
      <c r="BA1000" s="81"/>
      <c r="BB1000" s="81"/>
      <c r="BC1000" s="81"/>
      <c r="BD1000" s="81"/>
      <c r="BE1000" s="81"/>
      <c r="BF1000" s="81"/>
      <c r="BG1000" s="81"/>
      <c r="BH1000" s="81"/>
      <c r="BI1000" s="81"/>
      <c r="BJ1000" s="81"/>
      <c r="BK1000" s="81"/>
      <c r="BL1000" s="81"/>
      <c r="BM1000" s="81"/>
      <c r="BN1000" s="81"/>
      <c r="BO1000" s="81"/>
      <c r="BP1000" s="81"/>
      <c r="BQ1000" s="81"/>
      <c r="BR1000" s="81"/>
      <c r="BS1000" s="81"/>
      <c r="BT1000" s="81"/>
      <c r="BU1000" s="81"/>
      <c r="BV1000" s="81"/>
      <c r="BW1000" s="81"/>
    </row>
    <row r="1001" spans="1: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84"/>
      <c r="AN1001" s="79"/>
      <c r="AO1001" s="80"/>
      <c r="AP1001" s="80"/>
      <c r="AQ1001" s="80"/>
      <c r="AR1001" s="80"/>
      <c r="AS1001" s="80"/>
      <c r="AT1001" s="80"/>
      <c r="AU1001" s="80"/>
      <c r="AV1001" s="80"/>
      <c r="AW1001" s="80"/>
      <c r="AX1001" s="80"/>
      <c r="AY1001" s="80"/>
      <c r="AZ1001" s="80"/>
      <c r="BA1001" s="80"/>
      <c r="BB1001" s="80"/>
      <c r="BC1001" s="80"/>
      <c r="BD1001" s="80"/>
      <c r="BE1001" s="80"/>
      <c r="BF1001" s="80"/>
      <c r="BG1001" s="80"/>
      <c r="BH1001" s="80"/>
      <c r="BI1001" s="80"/>
      <c r="BJ1001" s="80"/>
      <c r="BK1001" s="80"/>
      <c r="BL1001" s="80"/>
      <c r="BM1001" s="80"/>
      <c r="BN1001" s="80"/>
      <c r="BO1001" s="80"/>
      <c r="BP1001" s="80"/>
      <c r="BQ1001" s="80"/>
      <c r="BR1001" s="80"/>
      <c r="BS1001" s="80"/>
      <c r="BT1001" s="80"/>
      <c r="BU1001" s="80"/>
      <c r="BV1001" s="80"/>
      <c r="BW1001" s="80"/>
    </row>
    <row r="1002" spans="1: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79"/>
      <c r="AN1002" s="79"/>
      <c r="AO1002" s="81"/>
      <c r="AP1002" s="81"/>
      <c r="AQ1002" s="81"/>
      <c r="AR1002" s="81"/>
      <c r="AS1002" s="81"/>
      <c r="AT1002" s="81"/>
      <c r="AU1002" s="81"/>
      <c r="AV1002" s="81"/>
      <c r="AW1002" s="81"/>
      <c r="AX1002" s="81"/>
      <c r="AY1002" s="80"/>
      <c r="AZ1002" s="79"/>
      <c r="BA1002" s="81"/>
      <c r="BB1002" s="81"/>
      <c r="BC1002" s="81"/>
      <c r="BD1002" s="81"/>
      <c r="BE1002" s="81"/>
      <c r="BF1002" s="81"/>
      <c r="BG1002" s="81"/>
      <c r="BH1002" s="81"/>
      <c r="BI1002" s="81"/>
      <c r="BJ1002" s="81"/>
      <c r="BK1002" s="81"/>
      <c r="BL1002" s="81"/>
      <c r="BM1002" s="81"/>
      <c r="BN1002" s="81"/>
      <c r="BO1002" s="81"/>
      <c r="BP1002" s="81"/>
      <c r="BQ1002" s="81"/>
      <c r="BR1002" s="81"/>
      <c r="BS1002" s="81"/>
      <c r="BT1002" s="81"/>
      <c r="BU1002" s="81"/>
      <c r="BV1002" s="81"/>
      <c r="BW1002" s="81"/>
    </row>
    <row r="1003" spans="1: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84"/>
      <c r="AN1003" s="79"/>
      <c r="AO1003" s="81"/>
      <c r="AP1003" s="81"/>
      <c r="AQ1003" s="81"/>
      <c r="AR1003" s="81"/>
      <c r="AS1003" s="81"/>
      <c r="AT1003" s="81"/>
      <c r="AU1003" s="81"/>
      <c r="AV1003" s="81"/>
      <c r="AW1003" s="81"/>
      <c r="AX1003" s="81"/>
      <c r="AY1003" s="83"/>
      <c r="AZ1003" s="79"/>
      <c r="BA1003" s="81"/>
      <c r="BB1003" s="81"/>
      <c r="BC1003" s="81"/>
      <c r="BD1003" s="81"/>
      <c r="BE1003" s="81"/>
      <c r="BF1003" s="81"/>
      <c r="BG1003" s="81"/>
      <c r="BH1003" s="81"/>
      <c r="BI1003" s="81"/>
      <c r="BJ1003" s="81"/>
      <c r="BK1003" s="81"/>
      <c r="BL1003" s="81"/>
      <c r="BM1003" s="81"/>
      <c r="BN1003" s="81"/>
      <c r="BO1003" s="81"/>
      <c r="BP1003" s="81"/>
      <c r="BQ1003" s="81"/>
      <c r="BR1003" s="81"/>
      <c r="BS1003" s="81"/>
      <c r="BT1003" s="81"/>
      <c r="BU1003" s="81"/>
      <c r="BV1003" s="81"/>
      <c r="BW1003" s="81"/>
    </row>
    <row r="1004" spans="1: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84"/>
      <c r="AN1004" s="79"/>
      <c r="AO1004" s="80"/>
      <c r="AP1004" s="80"/>
      <c r="AQ1004" s="80"/>
      <c r="AR1004" s="80"/>
      <c r="AS1004" s="80"/>
      <c r="AT1004" s="80"/>
      <c r="AU1004" s="80"/>
      <c r="AV1004" s="80"/>
      <c r="AW1004" s="80"/>
      <c r="AX1004" s="80"/>
      <c r="AY1004" s="80"/>
      <c r="AZ1004" s="80"/>
      <c r="BA1004" s="80"/>
      <c r="BB1004" s="80"/>
      <c r="BC1004" s="80"/>
      <c r="BD1004" s="80"/>
      <c r="BE1004" s="80"/>
      <c r="BF1004" s="80"/>
      <c r="BG1004" s="80"/>
      <c r="BH1004" s="80"/>
      <c r="BI1004" s="80"/>
      <c r="BJ1004" s="80"/>
      <c r="BK1004" s="80"/>
      <c r="BL1004" s="80"/>
      <c r="BM1004" s="80"/>
      <c r="BN1004" s="80"/>
      <c r="BO1004" s="80"/>
      <c r="BP1004" s="80"/>
      <c r="BQ1004" s="80"/>
      <c r="BR1004" s="80"/>
      <c r="BS1004" s="80"/>
      <c r="BT1004" s="80"/>
      <c r="BU1004" s="80"/>
      <c r="BV1004" s="80"/>
      <c r="BW1004" s="80"/>
    </row>
    <row r="1005" spans="1: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79"/>
      <c r="AN1005" s="79"/>
      <c r="AO1005" s="79"/>
      <c r="AP1005" s="79"/>
      <c r="AQ1005" s="79"/>
      <c r="AR1005" s="79"/>
      <c r="AS1005" s="79"/>
      <c r="AT1005" s="79"/>
      <c r="AU1005" s="79"/>
      <c r="AV1005" s="79"/>
      <c r="AW1005" s="79"/>
      <c r="AX1005" s="79"/>
      <c r="AY1005" s="79"/>
      <c r="AZ1005" s="79"/>
      <c r="BA1005" s="79"/>
      <c r="BB1005" s="79"/>
      <c r="BC1005" s="79"/>
      <c r="BD1005" s="79"/>
      <c r="BE1005" s="79"/>
      <c r="BF1005" s="79"/>
      <c r="BG1005" s="79"/>
      <c r="BH1005" s="79"/>
      <c r="BI1005" s="79"/>
      <c r="BJ1005" s="79"/>
      <c r="BK1005" s="79"/>
      <c r="BL1005" s="79"/>
      <c r="BM1005" s="79"/>
      <c r="BN1005" s="79"/>
      <c r="BO1005" s="79"/>
      <c r="BP1005" s="79"/>
      <c r="BQ1005" s="79"/>
      <c r="BR1005" s="79"/>
      <c r="BS1005" s="79"/>
      <c r="BT1005" s="79"/>
      <c r="BU1005" s="79"/>
      <c r="BV1005" s="79"/>
      <c r="BW1005" s="79"/>
    </row>
    <row r="1006" spans="1: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84"/>
      <c r="AN1006" s="79"/>
      <c r="AO1006" s="79"/>
      <c r="AP1006" s="79"/>
      <c r="AQ1006" s="79"/>
      <c r="AR1006" s="79"/>
      <c r="AS1006" s="79"/>
      <c r="AT1006" s="79"/>
      <c r="AU1006" s="79"/>
      <c r="AV1006" s="79"/>
      <c r="AW1006" s="79"/>
      <c r="AX1006" s="79"/>
      <c r="AY1006" s="79"/>
      <c r="AZ1006" s="83"/>
      <c r="BA1006" s="79"/>
      <c r="BB1006" s="79"/>
      <c r="BC1006" s="79"/>
      <c r="BD1006" s="79"/>
      <c r="BE1006" s="79"/>
      <c r="BF1006" s="79"/>
      <c r="BG1006" s="79"/>
      <c r="BH1006" s="79"/>
      <c r="BI1006" s="79"/>
      <c r="BJ1006" s="79"/>
      <c r="BK1006" s="79"/>
      <c r="BL1006" s="79"/>
      <c r="BM1006" s="79"/>
      <c r="BN1006" s="79"/>
      <c r="BO1006" s="79"/>
      <c r="BP1006" s="79"/>
      <c r="BQ1006" s="79"/>
      <c r="BR1006" s="79"/>
      <c r="BS1006" s="79"/>
      <c r="BT1006" s="79"/>
      <c r="BU1006" s="79"/>
      <c r="BV1006" s="79"/>
      <c r="BW1006" s="79"/>
    </row>
    <row r="1007" spans="1: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84"/>
      <c r="AN1007" s="79"/>
      <c r="AO1007" s="80"/>
      <c r="AP1007" s="80"/>
      <c r="AQ1007" s="80"/>
      <c r="AR1007" s="80"/>
      <c r="AS1007" s="80"/>
      <c r="AT1007" s="80"/>
      <c r="AU1007" s="80"/>
      <c r="AV1007" s="80"/>
      <c r="AW1007" s="80"/>
      <c r="AX1007" s="80"/>
      <c r="AY1007" s="80"/>
      <c r="AZ1007" s="80"/>
      <c r="BA1007" s="80"/>
      <c r="BB1007" s="80"/>
      <c r="BC1007" s="80"/>
      <c r="BD1007" s="80"/>
      <c r="BE1007" s="80"/>
      <c r="BF1007" s="80"/>
      <c r="BG1007" s="80"/>
      <c r="BH1007" s="80"/>
      <c r="BI1007" s="80"/>
      <c r="BJ1007" s="80"/>
      <c r="BK1007" s="80"/>
      <c r="BL1007" s="80"/>
      <c r="BM1007" s="80"/>
      <c r="BN1007" s="80"/>
      <c r="BO1007" s="80"/>
      <c r="BP1007" s="80"/>
      <c r="BQ1007" s="80"/>
      <c r="BR1007" s="80"/>
      <c r="BS1007" s="80"/>
      <c r="BT1007" s="80"/>
      <c r="BU1007" s="80"/>
      <c r="BV1007" s="80"/>
      <c r="BW1007" s="80"/>
    </row>
    <row r="1008" spans="1: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79"/>
      <c r="AN1008" s="79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79"/>
      <c r="BA1008" s="80"/>
      <c r="BB1008" s="81"/>
      <c r="BC1008" s="81"/>
      <c r="BD1008" s="81"/>
      <c r="BE1008" s="81"/>
      <c r="BF1008" s="81"/>
      <c r="BG1008" s="81"/>
      <c r="BH1008" s="81"/>
      <c r="BI1008" s="81"/>
      <c r="BJ1008" s="81"/>
      <c r="BK1008" s="81"/>
      <c r="BL1008" s="81"/>
      <c r="BM1008" s="81"/>
      <c r="BN1008" s="81"/>
      <c r="BO1008" s="81"/>
      <c r="BP1008" s="81"/>
      <c r="BQ1008" s="81"/>
      <c r="BR1008" s="81"/>
      <c r="BS1008" s="81"/>
      <c r="BT1008" s="81"/>
      <c r="BU1008" s="81"/>
      <c r="BV1008" s="81"/>
      <c r="BW1008" s="81"/>
    </row>
    <row r="1009" spans="1: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84"/>
      <c r="AN1009" s="79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79"/>
      <c r="BA1009" s="83"/>
      <c r="BB1009" s="81"/>
      <c r="BC1009" s="81"/>
      <c r="BD1009" s="81"/>
      <c r="BE1009" s="81"/>
      <c r="BF1009" s="81"/>
      <c r="BG1009" s="81"/>
      <c r="BH1009" s="81"/>
      <c r="BI1009" s="81"/>
      <c r="BJ1009" s="81"/>
      <c r="BK1009" s="81"/>
      <c r="BL1009" s="81"/>
      <c r="BM1009" s="81"/>
      <c r="BN1009" s="81"/>
      <c r="BO1009" s="81"/>
      <c r="BP1009" s="81"/>
      <c r="BQ1009" s="81"/>
      <c r="BR1009" s="81"/>
      <c r="BS1009" s="81"/>
      <c r="BT1009" s="81"/>
      <c r="BU1009" s="81"/>
      <c r="BV1009" s="81"/>
      <c r="BW1009" s="81"/>
    </row>
    <row r="1010" spans="1: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84"/>
      <c r="AN1010" s="79"/>
      <c r="AO1010" s="80"/>
      <c r="AP1010" s="80"/>
      <c r="AQ1010" s="80"/>
      <c r="AR1010" s="80"/>
      <c r="AS1010" s="80"/>
      <c r="AT1010" s="80"/>
      <c r="AU1010" s="80"/>
      <c r="AV1010" s="80"/>
      <c r="AW1010" s="80"/>
      <c r="AX1010" s="80"/>
      <c r="AY1010" s="80"/>
      <c r="AZ1010" s="80"/>
      <c r="BA1010" s="80"/>
      <c r="BB1010" s="80"/>
      <c r="BC1010" s="80"/>
      <c r="BD1010" s="80"/>
      <c r="BE1010" s="80"/>
      <c r="BF1010" s="80"/>
      <c r="BG1010" s="80"/>
      <c r="BH1010" s="80"/>
      <c r="BI1010" s="80"/>
      <c r="BJ1010" s="80"/>
      <c r="BK1010" s="80"/>
      <c r="BL1010" s="80"/>
      <c r="BM1010" s="80"/>
      <c r="BN1010" s="80"/>
      <c r="BO1010" s="80"/>
      <c r="BP1010" s="80"/>
      <c r="BQ1010" s="80"/>
      <c r="BR1010" s="80"/>
      <c r="BS1010" s="80"/>
      <c r="BT1010" s="80"/>
      <c r="BU1010" s="80"/>
      <c r="BV1010" s="80"/>
      <c r="BW1010" s="80"/>
    </row>
    <row r="1011" spans="1: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79"/>
      <c r="AN1011" s="79"/>
      <c r="AO1011" s="81"/>
      <c r="AP1011" s="81"/>
      <c r="AQ1011" s="81"/>
      <c r="AR1011" s="81"/>
      <c r="AS1011" s="81"/>
      <c r="AT1011" s="81"/>
      <c r="AU1011" s="81"/>
      <c r="AV1011" s="81"/>
      <c r="AW1011" s="81"/>
      <c r="AX1011" s="81"/>
      <c r="AY1011" s="81"/>
      <c r="AZ1011" s="79"/>
      <c r="BA1011" s="81"/>
      <c r="BB1011" s="80"/>
      <c r="BC1011" s="81"/>
      <c r="BD1011" s="81"/>
      <c r="BE1011" s="81"/>
      <c r="BF1011" s="81"/>
      <c r="BG1011" s="81"/>
      <c r="BH1011" s="81"/>
      <c r="BI1011" s="81"/>
      <c r="BJ1011" s="81"/>
      <c r="BK1011" s="81"/>
      <c r="BL1011" s="81"/>
      <c r="BM1011" s="81"/>
      <c r="BN1011" s="81"/>
      <c r="BO1011" s="81"/>
      <c r="BP1011" s="81"/>
      <c r="BQ1011" s="81"/>
      <c r="BR1011" s="81"/>
      <c r="BS1011" s="81"/>
      <c r="BT1011" s="81"/>
      <c r="BU1011" s="81"/>
      <c r="BV1011" s="81"/>
      <c r="BW1011" s="81"/>
    </row>
    <row r="1012" spans="1: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84"/>
      <c r="AN1012" s="79"/>
      <c r="AO1012" s="81"/>
      <c r="AP1012" s="81"/>
      <c r="AQ1012" s="81"/>
      <c r="AR1012" s="81"/>
      <c r="AS1012" s="81"/>
      <c r="AT1012" s="81"/>
      <c r="AU1012" s="81"/>
      <c r="AV1012" s="81"/>
      <c r="AW1012" s="81"/>
      <c r="AX1012" s="81"/>
      <c r="AY1012" s="81"/>
      <c r="AZ1012" s="79"/>
      <c r="BA1012" s="81"/>
      <c r="BB1012" s="83"/>
      <c r="BC1012" s="81"/>
      <c r="BD1012" s="81"/>
      <c r="BE1012" s="81"/>
      <c r="BF1012" s="81"/>
      <c r="BG1012" s="81"/>
      <c r="BH1012" s="81"/>
      <c r="BI1012" s="81"/>
      <c r="BJ1012" s="81"/>
      <c r="BK1012" s="81"/>
      <c r="BL1012" s="81"/>
      <c r="BM1012" s="81"/>
      <c r="BN1012" s="81"/>
      <c r="BO1012" s="81"/>
      <c r="BP1012" s="81"/>
      <c r="BQ1012" s="81"/>
      <c r="BR1012" s="81"/>
      <c r="BS1012" s="81"/>
      <c r="BT1012" s="81"/>
      <c r="BU1012" s="81"/>
      <c r="BV1012" s="81"/>
      <c r="BW1012" s="81"/>
    </row>
    <row r="1013" spans="1: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84"/>
      <c r="AN1013" s="79"/>
      <c r="AO1013" s="80"/>
      <c r="AP1013" s="80"/>
      <c r="AQ1013" s="80"/>
      <c r="AR1013" s="80"/>
      <c r="AS1013" s="80"/>
      <c r="AT1013" s="80"/>
      <c r="AU1013" s="80"/>
      <c r="AV1013" s="80"/>
      <c r="AW1013" s="80"/>
      <c r="AX1013" s="80"/>
      <c r="AY1013" s="80"/>
      <c r="AZ1013" s="80"/>
      <c r="BA1013" s="80"/>
      <c r="BB1013" s="80"/>
      <c r="BC1013" s="80"/>
      <c r="BD1013" s="80"/>
      <c r="BE1013" s="80"/>
      <c r="BF1013" s="80"/>
      <c r="BG1013" s="80"/>
      <c r="BH1013" s="80"/>
      <c r="BI1013" s="80"/>
      <c r="BJ1013" s="80"/>
      <c r="BK1013" s="80"/>
      <c r="BL1013" s="80"/>
      <c r="BM1013" s="80"/>
      <c r="BN1013" s="80"/>
      <c r="BO1013" s="80"/>
      <c r="BP1013" s="80"/>
      <c r="BQ1013" s="80"/>
      <c r="BR1013" s="80"/>
      <c r="BS1013" s="80"/>
      <c r="BT1013" s="80"/>
      <c r="BU1013" s="80"/>
      <c r="BV1013" s="80"/>
      <c r="BW1013" s="80"/>
    </row>
    <row r="1014" spans="1: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79"/>
      <c r="AN1014" s="79"/>
      <c r="AO1014" s="81"/>
      <c r="AP1014" s="81"/>
      <c r="AQ1014" s="81"/>
      <c r="AR1014" s="81"/>
      <c r="AS1014" s="81"/>
      <c r="AT1014" s="81"/>
      <c r="AU1014" s="81"/>
      <c r="AV1014" s="81"/>
      <c r="AW1014" s="81"/>
      <c r="AX1014" s="81"/>
      <c r="AY1014" s="81"/>
      <c r="AZ1014" s="79"/>
      <c r="BA1014" s="81"/>
      <c r="BB1014" s="81"/>
      <c r="BC1014" s="80"/>
      <c r="BD1014" s="81"/>
      <c r="BE1014" s="81"/>
      <c r="BF1014" s="81"/>
      <c r="BG1014" s="81"/>
      <c r="BH1014" s="81"/>
      <c r="BI1014" s="81"/>
      <c r="BJ1014" s="81"/>
      <c r="BK1014" s="81"/>
      <c r="BL1014" s="81"/>
      <c r="BM1014" s="81"/>
      <c r="BN1014" s="81"/>
      <c r="BO1014" s="81"/>
      <c r="BP1014" s="81"/>
      <c r="BQ1014" s="81"/>
      <c r="BR1014" s="81"/>
      <c r="BS1014" s="81"/>
      <c r="BT1014" s="81"/>
      <c r="BU1014" s="81"/>
      <c r="BV1014" s="81"/>
      <c r="BW1014" s="81"/>
    </row>
    <row r="1015" spans="1: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84"/>
      <c r="AN1015" s="79"/>
      <c r="AO1015" s="81"/>
      <c r="AP1015" s="81"/>
      <c r="AQ1015" s="81"/>
      <c r="AR1015" s="81"/>
      <c r="AS1015" s="81"/>
      <c r="AT1015" s="81"/>
      <c r="AU1015" s="81"/>
      <c r="AV1015" s="81"/>
      <c r="AW1015" s="81"/>
      <c r="AX1015" s="81"/>
      <c r="AY1015" s="81"/>
      <c r="AZ1015" s="79"/>
      <c r="BA1015" s="81"/>
      <c r="BB1015" s="81"/>
      <c r="BC1015" s="83"/>
      <c r="BD1015" s="81"/>
      <c r="BE1015" s="81"/>
      <c r="BF1015" s="81"/>
      <c r="BG1015" s="81"/>
      <c r="BH1015" s="81"/>
      <c r="BI1015" s="81"/>
      <c r="BJ1015" s="81"/>
      <c r="BK1015" s="81"/>
      <c r="BL1015" s="81"/>
      <c r="BM1015" s="81"/>
      <c r="BN1015" s="81"/>
      <c r="BO1015" s="81"/>
      <c r="BP1015" s="81"/>
      <c r="BQ1015" s="81"/>
      <c r="BR1015" s="81"/>
      <c r="BS1015" s="81"/>
      <c r="BT1015" s="81"/>
      <c r="BU1015" s="81"/>
      <c r="BV1015" s="81"/>
      <c r="BW1015" s="81"/>
    </row>
    <row r="1016" spans="1: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84"/>
      <c r="AN1016" s="79"/>
      <c r="AO1016" s="80"/>
      <c r="AP1016" s="80"/>
      <c r="AQ1016" s="80"/>
      <c r="AR1016" s="80"/>
      <c r="AS1016" s="80"/>
      <c r="AT1016" s="80"/>
      <c r="AU1016" s="80"/>
      <c r="AV1016" s="80"/>
      <c r="AW1016" s="80"/>
      <c r="AX1016" s="80"/>
      <c r="AY1016" s="80"/>
      <c r="AZ1016" s="80"/>
      <c r="BA1016" s="80"/>
      <c r="BB1016" s="80"/>
      <c r="BC1016" s="80"/>
      <c r="BD1016" s="80"/>
      <c r="BE1016" s="80"/>
      <c r="BF1016" s="80"/>
      <c r="BG1016" s="80"/>
      <c r="BH1016" s="80"/>
      <c r="BI1016" s="80"/>
      <c r="BJ1016" s="80"/>
      <c r="BK1016" s="80"/>
      <c r="BL1016" s="80"/>
      <c r="BM1016" s="80"/>
      <c r="BN1016" s="80"/>
      <c r="BO1016" s="80"/>
      <c r="BP1016" s="80"/>
      <c r="BQ1016" s="80"/>
      <c r="BR1016" s="80"/>
      <c r="BS1016" s="80"/>
      <c r="BT1016" s="80"/>
      <c r="BU1016" s="80"/>
      <c r="BV1016" s="80"/>
      <c r="BW1016" s="80"/>
    </row>
    <row r="1017" spans="1: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79"/>
      <c r="AN1017" s="79"/>
      <c r="AO1017" s="81"/>
      <c r="AP1017" s="81"/>
      <c r="AQ1017" s="81"/>
      <c r="AR1017" s="81"/>
      <c r="AS1017" s="81"/>
      <c r="AT1017" s="81"/>
      <c r="AU1017" s="81"/>
      <c r="AV1017" s="81"/>
      <c r="AW1017" s="81"/>
      <c r="AX1017" s="81"/>
      <c r="AY1017" s="81"/>
      <c r="AZ1017" s="79"/>
      <c r="BA1017" s="81"/>
      <c r="BB1017" s="81"/>
      <c r="BC1017" s="81"/>
      <c r="BD1017" s="80"/>
      <c r="BE1017" s="81"/>
      <c r="BF1017" s="81"/>
      <c r="BG1017" s="81"/>
      <c r="BH1017" s="81"/>
      <c r="BI1017" s="81"/>
      <c r="BJ1017" s="81"/>
      <c r="BK1017" s="81"/>
      <c r="BL1017" s="81"/>
      <c r="BM1017" s="81"/>
      <c r="BN1017" s="81"/>
      <c r="BO1017" s="81"/>
      <c r="BP1017" s="81"/>
      <c r="BQ1017" s="81"/>
      <c r="BR1017" s="81"/>
      <c r="BS1017" s="81"/>
      <c r="BT1017" s="81"/>
      <c r="BU1017" s="81"/>
      <c r="BV1017" s="81"/>
      <c r="BW1017" s="81"/>
    </row>
    <row r="1018" spans="1: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84"/>
      <c r="AN1018" s="79"/>
      <c r="AO1018" s="81"/>
      <c r="AP1018" s="81"/>
      <c r="AQ1018" s="81"/>
      <c r="AR1018" s="81"/>
      <c r="AS1018" s="81"/>
      <c r="AT1018" s="81"/>
      <c r="AU1018" s="81"/>
      <c r="AV1018" s="81"/>
      <c r="AW1018" s="81"/>
      <c r="AX1018" s="81"/>
      <c r="AY1018" s="81"/>
      <c r="AZ1018" s="79"/>
      <c r="BA1018" s="81"/>
      <c r="BB1018" s="81"/>
      <c r="BC1018" s="81"/>
      <c r="BD1018" s="83"/>
      <c r="BE1018" s="81"/>
      <c r="BF1018" s="81"/>
      <c r="BG1018" s="81"/>
      <c r="BH1018" s="81"/>
      <c r="BI1018" s="81"/>
      <c r="BJ1018" s="81"/>
      <c r="BK1018" s="81"/>
      <c r="BL1018" s="81"/>
      <c r="BM1018" s="81"/>
      <c r="BN1018" s="81"/>
      <c r="BO1018" s="81"/>
      <c r="BP1018" s="81"/>
      <c r="BQ1018" s="81"/>
      <c r="BR1018" s="81"/>
      <c r="BS1018" s="81"/>
      <c r="BT1018" s="81"/>
      <c r="BU1018" s="81"/>
      <c r="BV1018" s="81"/>
      <c r="BW1018" s="81"/>
    </row>
    <row r="1019" spans="1: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84"/>
      <c r="AN1019" s="79"/>
      <c r="AO1019" s="80"/>
      <c r="AP1019" s="80"/>
      <c r="AQ1019" s="80"/>
      <c r="AR1019" s="80"/>
      <c r="AS1019" s="80"/>
      <c r="AT1019" s="80"/>
      <c r="AU1019" s="80"/>
      <c r="AV1019" s="80"/>
      <c r="AW1019" s="80"/>
      <c r="AX1019" s="80"/>
      <c r="AY1019" s="80"/>
      <c r="AZ1019" s="80"/>
      <c r="BA1019" s="80"/>
      <c r="BB1019" s="80"/>
      <c r="BC1019" s="80"/>
      <c r="BD1019" s="80"/>
      <c r="BE1019" s="80"/>
      <c r="BF1019" s="80"/>
      <c r="BG1019" s="80"/>
      <c r="BH1019" s="80"/>
      <c r="BI1019" s="80"/>
      <c r="BJ1019" s="80"/>
      <c r="BK1019" s="80"/>
      <c r="BL1019" s="80"/>
      <c r="BM1019" s="80"/>
      <c r="BN1019" s="80"/>
      <c r="BO1019" s="80"/>
      <c r="BP1019" s="80"/>
      <c r="BQ1019" s="80"/>
      <c r="BR1019" s="80"/>
      <c r="BS1019" s="80"/>
      <c r="BT1019" s="80"/>
      <c r="BU1019" s="80"/>
      <c r="BV1019" s="80"/>
      <c r="BW1019" s="80"/>
    </row>
    <row r="1020" spans="1: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79"/>
      <c r="AN1020" s="79"/>
      <c r="AO1020" s="81"/>
      <c r="AP1020" s="81"/>
      <c r="AQ1020" s="81"/>
      <c r="AR1020" s="81"/>
      <c r="AS1020" s="81"/>
      <c r="AT1020" s="81"/>
      <c r="AU1020" s="81"/>
      <c r="AV1020" s="81"/>
      <c r="AW1020" s="81"/>
      <c r="AX1020" s="81"/>
      <c r="AY1020" s="81"/>
      <c r="AZ1020" s="79"/>
      <c r="BA1020" s="81"/>
      <c r="BB1020" s="81"/>
      <c r="BC1020" s="81"/>
      <c r="BD1020" s="81"/>
      <c r="BE1020" s="80"/>
      <c r="BF1020" s="81"/>
      <c r="BG1020" s="81"/>
      <c r="BH1020" s="81"/>
      <c r="BI1020" s="81"/>
      <c r="BJ1020" s="81"/>
      <c r="BK1020" s="81"/>
      <c r="BL1020" s="81"/>
      <c r="BM1020" s="81"/>
      <c r="BN1020" s="81"/>
      <c r="BO1020" s="81"/>
      <c r="BP1020" s="81"/>
      <c r="BQ1020" s="81"/>
      <c r="BR1020" s="81"/>
      <c r="BS1020" s="81"/>
      <c r="BT1020" s="81"/>
      <c r="BU1020" s="81"/>
      <c r="BV1020" s="81"/>
      <c r="BW1020" s="81"/>
    </row>
    <row r="1021" spans="1: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84"/>
      <c r="AN1021" s="79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79"/>
      <c r="BA1021" s="81"/>
      <c r="BB1021" s="81"/>
      <c r="BC1021" s="81"/>
      <c r="BD1021" s="81"/>
      <c r="BE1021" s="83"/>
      <c r="BF1021" s="81"/>
      <c r="BG1021" s="81"/>
      <c r="BH1021" s="81"/>
      <c r="BI1021" s="81"/>
      <c r="BJ1021" s="81"/>
      <c r="BK1021" s="81"/>
      <c r="BL1021" s="81"/>
      <c r="BM1021" s="81"/>
      <c r="BN1021" s="81"/>
      <c r="BO1021" s="81"/>
      <c r="BP1021" s="81"/>
      <c r="BQ1021" s="81"/>
      <c r="BR1021" s="81"/>
      <c r="BS1021" s="81"/>
      <c r="BT1021" s="81"/>
      <c r="BU1021" s="81"/>
      <c r="BV1021" s="81"/>
      <c r="BW1021" s="81"/>
    </row>
    <row r="1022" spans="1: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84"/>
      <c r="AN1022" s="79"/>
      <c r="AO1022" s="80"/>
      <c r="AP1022" s="80"/>
      <c r="AQ1022" s="80"/>
      <c r="AR1022" s="80"/>
      <c r="AS1022" s="80"/>
      <c r="AT1022" s="80"/>
      <c r="AU1022" s="80"/>
      <c r="AV1022" s="80"/>
      <c r="AW1022" s="80"/>
      <c r="AX1022" s="80"/>
      <c r="AY1022" s="80"/>
      <c r="AZ1022" s="80"/>
      <c r="BA1022" s="80"/>
      <c r="BB1022" s="80"/>
      <c r="BC1022" s="80"/>
      <c r="BD1022" s="80"/>
      <c r="BE1022" s="80"/>
      <c r="BF1022" s="80"/>
      <c r="BG1022" s="80"/>
      <c r="BH1022" s="80"/>
      <c r="BI1022" s="80"/>
      <c r="BJ1022" s="80"/>
      <c r="BK1022" s="80"/>
      <c r="BL1022" s="80"/>
      <c r="BM1022" s="80"/>
      <c r="BN1022" s="80"/>
      <c r="BO1022" s="80"/>
      <c r="BP1022" s="80"/>
      <c r="BQ1022" s="80"/>
      <c r="BR1022" s="80"/>
      <c r="BS1022" s="80"/>
      <c r="BT1022" s="80"/>
      <c r="BU1022" s="80"/>
      <c r="BV1022" s="80"/>
      <c r="BW1022" s="80"/>
    </row>
    <row r="1023" spans="1: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79"/>
      <c r="AN1023" s="79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79"/>
      <c r="BA1023" s="81"/>
      <c r="BB1023" s="81"/>
      <c r="BC1023" s="81"/>
      <c r="BD1023" s="81"/>
      <c r="BE1023" s="81"/>
      <c r="BF1023" s="80"/>
      <c r="BG1023" s="81"/>
      <c r="BH1023" s="81"/>
      <c r="BI1023" s="81"/>
      <c r="BJ1023" s="81"/>
      <c r="BK1023" s="81"/>
      <c r="BL1023" s="81"/>
      <c r="BM1023" s="81"/>
      <c r="BN1023" s="81"/>
      <c r="BO1023" s="81"/>
      <c r="BP1023" s="81"/>
      <c r="BQ1023" s="81"/>
      <c r="BR1023" s="81"/>
      <c r="BS1023" s="81"/>
      <c r="BT1023" s="81"/>
      <c r="BU1023" s="81"/>
      <c r="BV1023" s="81"/>
      <c r="BW1023" s="81"/>
    </row>
    <row r="1024" spans="1: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84"/>
      <c r="AN1024" s="79"/>
      <c r="AO1024" s="81"/>
      <c r="AP1024" s="81"/>
      <c r="AQ1024" s="81"/>
      <c r="AR1024" s="81"/>
      <c r="AS1024" s="81"/>
      <c r="AT1024" s="81"/>
      <c r="AU1024" s="81"/>
      <c r="AV1024" s="81"/>
      <c r="AW1024" s="81"/>
      <c r="AX1024" s="81"/>
      <c r="AY1024" s="81"/>
      <c r="AZ1024" s="79"/>
      <c r="BA1024" s="81"/>
      <c r="BB1024" s="81"/>
      <c r="BC1024" s="81"/>
      <c r="BD1024" s="81"/>
      <c r="BE1024" s="81"/>
      <c r="BF1024" s="83"/>
      <c r="BG1024" s="81"/>
      <c r="BH1024" s="81"/>
      <c r="BI1024" s="81"/>
      <c r="BJ1024" s="81"/>
      <c r="BK1024" s="81"/>
      <c r="BL1024" s="81"/>
      <c r="BM1024" s="81"/>
      <c r="BN1024" s="81"/>
      <c r="BO1024" s="81"/>
      <c r="BP1024" s="81"/>
      <c r="BQ1024" s="81"/>
      <c r="BR1024" s="81"/>
      <c r="BS1024" s="81"/>
      <c r="BT1024" s="81"/>
      <c r="BU1024" s="81"/>
      <c r="BV1024" s="81"/>
      <c r="BW1024" s="81"/>
    </row>
    <row r="1025" spans="1: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84"/>
      <c r="AN1025" s="79"/>
      <c r="AO1025" s="80"/>
      <c r="AP1025" s="80"/>
      <c r="AQ1025" s="80"/>
      <c r="AR1025" s="80"/>
      <c r="AS1025" s="80"/>
      <c r="AT1025" s="80"/>
      <c r="AU1025" s="80"/>
      <c r="AV1025" s="80"/>
      <c r="AW1025" s="80"/>
      <c r="AX1025" s="80"/>
      <c r="AY1025" s="80"/>
      <c r="AZ1025" s="80"/>
      <c r="BA1025" s="80"/>
      <c r="BB1025" s="80"/>
      <c r="BC1025" s="80"/>
      <c r="BD1025" s="80"/>
      <c r="BE1025" s="80"/>
      <c r="BF1025" s="80"/>
      <c r="BG1025" s="80"/>
      <c r="BH1025" s="80"/>
      <c r="BI1025" s="80"/>
      <c r="BJ1025" s="80"/>
      <c r="BK1025" s="80"/>
      <c r="BL1025" s="80"/>
      <c r="BM1025" s="80"/>
      <c r="BN1025" s="80"/>
      <c r="BO1025" s="80"/>
      <c r="BP1025" s="80"/>
      <c r="BQ1025" s="80"/>
      <c r="BR1025" s="80"/>
      <c r="BS1025" s="80"/>
      <c r="BT1025" s="80"/>
      <c r="BU1025" s="80"/>
      <c r="BV1025" s="80"/>
      <c r="BW1025" s="80"/>
    </row>
    <row r="1026" spans="1: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79"/>
      <c r="AN1026" s="79"/>
      <c r="AO1026" s="81"/>
      <c r="AP1026" s="81"/>
      <c r="AQ1026" s="81"/>
      <c r="AR1026" s="81"/>
      <c r="AS1026" s="81"/>
      <c r="AT1026" s="81"/>
      <c r="AU1026" s="81"/>
      <c r="AV1026" s="81"/>
      <c r="AW1026" s="81"/>
      <c r="AX1026" s="81"/>
      <c r="AY1026" s="81"/>
      <c r="AZ1026" s="79"/>
      <c r="BA1026" s="81"/>
      <c r="BB1026" s="81"/>
      <c r="BC1026" s="81"/>
      <c r="BD1026" s="81"/>
      <c r="BE1026" s="81"/>
      <c r="BF1026" s="81"/>
      <c r="BG1026" s="80"/>
      <c r="BH1026" s="81"/>
      <c r="BI1026" s="81"/>
      <c r="BJ1026" s="81"/>
      <c r="BK1026" s="81"/>
      <c r="BL1026" s="81"/>
      <c r="BM1026" s="81"/>
      <c r="BN1026" s="81"/>
      <c r="BO1026" s="81"/>
      <c r="BP1026" s="81"/>
      <c r="BQ1026" s="81"/>
      <c r="BR1026" s="81"/>
      <c r="BS1026" s="81"/>
      <c r="BT1026" s="81"/>
      <c r="BU1026" s="81"/>
      <c r="BV1026" s="81"/>
      <c r="BW1026" s="81"/>
    </row>
    <row r="1027" spans="1: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84"/>
      <c r="AN1027" s="79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79"/>
      <c r="BA1027" s="81"/>
      <c r="BB1027" s="81"/>
      <c r="BC1027" s="81"/>
      <c r="BD1027" s="81"/>
      <c r="BE1027" s="81"/>
      <c r="BF1027" s="81"/>
      <c r="BG1027" s="83"/>
      <c r="BH1027" s="81"/>
      <c r="BI1027" s="81"/>
      <c r="BJ1027" s="81"/>
      <c r="BK1027" s="81"/>
      <c r="BL1027" s="81"/>
      <c r="BM1027" s="81"/>
      <c r="BN1027" s="81"/>
      <c r="BO1027" s="81"/>
      <c r="BP1027" s="81"/>
      <c r="BQ1027" s="81"/>
      <c r="BR1027" s="81"/>
      <c r="BS1027" s="81"/>
      <c r="BT1027" s="81"/>
      <c r="BU1027" s="81"/>
      <c r="BV1027" s="81"/>
      <c r="BW1027" s="81"/>
    </row>
    <row r="1028" spans="1: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84"/>
      <c r="AN1028" s="79"/>
      <c r="AO1028" s="80"/>
      <c r="AP1028" s="80"/>
      <c r="AQ1028" s="80"/>
      <c r="AR1028" s="80"/>
      <c r="AS1028" s="80"/>
      <c r="AT1028" s="80"/>
      <c r="AU1028" s="80"/>
      <c r="AV1028" s="80"/>
      <c r="AW1028" s="80"/>
      <c r="AX1028" s="80"/>
      <c r="AY1028" s="80"/>
      <c r="AZ1028" s="80"/>
      <c r="BA1028" s="80"/>
      <c r="BB1028" s="80"/>
      <c r="BC1028" s="80"/>
      <c r="BD1028" s="80"/>
      <c r="BE1028" s="80"/>
      <c r="BF1028" s="80"/>
      <c r="BG1028" s="80"/>
      <c r="BH1028" s="80"/>
      <c r="BI1028" s="80"/>
      <c r="BJ1028" s="80"/>
      <c r="BK1028" s="80"/>
      <c r="BL1028" s="80"/>
      <c r="BM1028" s="80"/>
      <c r="BN1028" s="80"/>
      <c r="BO1028" s="80"/>
      <c r="BP1028" s="80"/>
      <c r="BQ1028" s="80"/>
      <c r="BR1028" s="80"/>
      <c r="BS1028" s="80"/>
      <c r="BT1028" s="80"/>
      <c r="BU1028" s="80"/>
      <c r="BV1028" s="80"/>
      <c r="BW1028" s="80"/>
    </row>
    <row r="1029" spans="1: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79"/>
      <c r="AN1029" s="79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79"/>
      <c r="BA1029" s="81"/>
      <c r="BB1029" s="81"/>
      <c r="BC1029" s="81"/>
      <c r="BD1029" s="81"/>
      <c r="BE1029" s="81"/>
      <c r="BF1029" s="81"/>
      <c r="BG1029" s="81"/>
      <c r="BH1029" s="80"/>
      <c r="BI1029" s="81"/>
      <c r="BJ1029" s="81"/>
      <c r="BK1029" s="81"/>
      <c r="BL1029" s="81"/>
      <c r="BM1029" s="81"/>
      <c r="BN1029" s="81"/>
      <c r="BO1029" s="81"/>
      <c r="BP1029" s="81"/>
      <c r="BQ1029" s="81"/>
      <c r="BR1029" s="81"/>
      <c r="BS1029" s="81"/>
      <c r="BT1029" s="81"/>
      <c r="BU1029" s="81"/>
      <c r="BV1029" s="81"/>
      <c r="BW1029" s="81"/>
    </row>
    <row r="1030" spans="1: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84"/>
      <c r="AN1030" s="79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79"/>
      <c r="BA1030" s="81"/>
      <c r="BB1030" s="81"/>
      <c r="BC1030" s="81"/>
      <c r="BD1030" s="81"/>
      <c r="BE1030" s="81"/>
      <c r="BF1030" s="81"/>
      <c r="BG1030" s="81"/>
      <c r="BH1030" s="83"/>
      <c r="BI1030" s="81"/>
      <c r="BJ1030" s="81"/>
      <c r="BK1030" s="81"/>
      <c r="BL1030" s="81"/>
      <c r="BM1030" s="81"/>
      <c r="BN1030" s="81"/>
      <c r="BO1030" s="81"/>
      <c r="BP1030" s="81"/>
      <c r="BQ1030" s="81"/>
      <c r="BR1030" s="81"/>
      <c r="BS1030" s="81"/>
      <c r="BT1030" s="81"/>
      <c r="BU1030" s="81"/>
      <c r="BV1030" s="81"/>
      <c r="BW1030" s="81"/>
    </row>
    <row r="1031" spans="1: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84"/>
      <c r="AN1031" s="79"/>
      <c r="AO1031" s="80"/>
      <c r="AP1031" s="80"/>
      <c r="AQ1031" s="80"/>
      <c r="AR1031" s="80"/>
      <c r="AS1031" s="80"/>
      <c r="AT1031" s="80"/>
      <c r="AU1031" s="80"/>
      <c r="AV1031" s="80"/>
      <c r="AW1031" s="80"/>
      <c r="AX1031" s="80"/>
      <c r="AY1031" s="80"/>
      <c r="AZ1031" s="80"/>
      <c r="BA1031" s="80"/>
      <c r="BB1031" s="80"/>
      <c r="BC1031" s="80"/>
      <c r="BD1031" s="80"/>
      <c r="BE1031" s="80"/>
      <c r="BF1031" s="80"/>
      <c r="BG1031" s="80"/>
      <c r="BH1031" s="80"/>
      <c r="BI1031" s="80"/>
      <c r="BJ1031" s="80"/>
      <c r="BK1031" s="80"/>
      <c r="BL1031" s="80"/>
      <c r="BM1031" s="80"/>
      <c r="BN1031" s="80"/>
      <c r="BO1031" s="80"/>
      <c r="BP1031" s="80"/>
      <c r="BQ1031" s="80"/>
      <c r="BR1031" s="80"/>
      <c r="BS1031" s="80"/>
      <c r="BT1031" s="80"/>
      <c r="BU1031" s="80"/>
      <c r="BV1031" s="80"/>
      <c r="BW1031" s="80"/>
    </row>
    <row r="1032" spans="1: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79"/>
      <c r="AN1032" s="79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79"/>
      <c r="BA1032" s="81"/>
      <c r="BB1032" s="81"/>
      <c r="BC1032" s="81"/>
      <c r="BD1032" s="81"/>
      <c r="BE1032" s="81"/>
      <c r="BF1032" s="81"/>
      <c r="BG1032" s="81"/>
      <c r="BH1032" s="81"/>
      <c r="BI1032" s="80"/>
      <c r="BJ1032" s="81"/>
      <c r="BK1032" s="81"/>
      <c r="BL1032" s="81"/>
      <c r="BM1032" s="81"/>
      <c r="BN1032" s="81"/>
      <c r="BO1032" s="81"/>
      <c r="BP1032" s="81"/>
      <c r="BQ1032" s="81"/>
      <c r="BR1032" s="81"/>
      <c r="BS1032" s="81"/>
      <c r="BT1032" s="81"/>
      <c r="BU1032" s="81"/>
      <c r="BV1032" s="81"/>
      <c r="BW1032" s="81"/>
    </row>
    <row r="1033" spans="1: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84"/>
      <c r="AN1033" s="79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79"/>
      <c r="BA1033" s="81"/>
      <c r="BB1033" s="81"/>
      <c r="BC1033" s="81"/>
      <c r="BD1033" s="81"/>
      <c r="BE1033" s="81"/>
      <c r="BF1033" s="81"/>
      <c r="BG1033" s="81"/>
      <c r="BH1033" s="81"/>
      <c r="BI1033" s="83"/>
      <c r="BJ1033" s="81"/>
      <c r="BK1033" s="81"/>
      <c r="BL1033" s="81"/>
      <c r="BM1033" s="81"/>
      <c r="BN1033" s="81"/>
      <c r="BO1033" s="81"/>
      <c r="BP1033" s="81"/>
      <c r="BQ1033" s="81"/>
      <c r="BR1033" s="81"/>
      <c r="BS1033" s="81"/>
      <c r="BT1033" s="81"/>
      <c r="BU1033" s="81"/>
      <c r="BV1033" s="81"/>
      <c r="BW1033" s="81"/>
    </row>
    <row r="1034" spans="1: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84"/>
      <c r="AN1034" s="79"/>
      <c r="AO1034" s="80"/>
      <c r="AP1034" s="80"/>
      <c r="AQ1034" s="80"/>
      <c r="AR1034" s="80"/>
      <c r="AS1034" s="80"/>
      <c r="AT1034" s="80"/>
      <c r="AU1034" s="80"/>
      <c r="AV1034" s="80"/>
      <c r="AW1034" s="80"/>
      <c r="AX1034" s="80"/>
      <c r="AY1034" s="80"/>
      <c r="AZ1034" s="80"/>
      <c r="BA1034" s="80"/>
      <c r="BB1034" s="80"/>
      <c r="BC1034" s="80"/>
      <c r="BD1034" s="80"/>
      <c r="BE1034" s="80"/>
      <c r="BF1034" s="80"/>
      <c r="BG1034" s="80"/>
      <c r="BH1034" s="80"/>
      <c r="BI1034" s="80"/>
      <c r="BJ1034" s="80"/>
      <c r="BK1034" s="80"/>
      <c r="BL1034" s="80"/>
      <c r="BM1034" s="80"/>
      <c r="BN1034" s="80"/>
      <c r="BO1034" s="80"/>
      <c r="BP1034" s="80"/>
      <c r="BQ1034" s="80"/>
      <c r="BR1034" s="80"/>
      <c r="BS1034" s="80"/>
      <c r="BT1034" s="80"/>
      <c r="BU1034" s="80"/>
      <c r="BV1034" s="80"/>
      <c r="BW1034" s="80"/>
    </row>
    <row r="1035" spans="1: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79"/>
      <c r="AN1035" s="79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79"/>
      <c r="BA1035" s="81"/>
      <c r="BB1035" s="81"/>
      <c r="BC1035" s="81"/>
      <c r="BD1035" s="81"/>
      <c r="BE1035" s="81"/>
      <c r="BF1035" s="81"/>
      <c r="BG1035" s="81"/>
      <c r="BH1035" s="81"/>
      <c r="BI1035" s="81"/>
      <c r="BJ1035" s="80"/>
      <c r="BK1035" s="81"/>
      <c r="BL1035" s="81"/>
      <c r="BM1035" s="81"/>
      <c r="BN1035" s="81"/>
      <c r="BO1035" s="81"/>
      <c r="BP1035" s="81"/>
      <c r="BQ1035" s="81"/>
      <c r="BR1035" s="81"/>
      <c r="BS1035" s="81"/>
      <c r="BT1035" s="81"/>
      <c r="BU1035" s="81"/>
      <c r="BV1035" s="81"/>
      <c r="BW1035" s="81"/>
    </row>
    <row r="1036" spans="1: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84"/>
      <c r="AN1036" s="79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79"/>
      <c r="BA1036" s="81"/>
      <c r="BB1036" s="81"/>
      <c r="BC1036" s="81"/>
      <c r="BD1036" s="81"/>
      <c r="BE1036" s="81"/>
      <c r="BF1036" s="81"/>
      <c r="BG1036" s="81"/>
      <c r="BH1036" s="81"/>
      <c r="BI1036" s="81"/>
      <c r="BJ1036" s="83"/>
      <c r="BK1036" s="81"/>
      <c r="BL1036" s="81"/>
      <c r="BM1036" s="81"/>
      <c r="BN1036" s="81"/>
      <c r="BO1036" s="81"/>
      <c r="BP1036" s="81"/>
      <c r="BQ1036" s="81"/>
      <c r="BR1036" s="81"/>
      <c r="BS1036" s="81"/>
      <c r="BT1036" s="81"/>
      <c r="BU1036" s="81"/>
      <c r="BV1036" s="81"/>
      <c r="BW1036" s="81"/>
    </row>
    <row r="1037" spans="1: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84"/>
      <c r="AN1037" s="79"/>
      <c r="AO1037" s="80"/>
      <c r="AP1037" s="80"/>
      <c r="AQ1037" s="80"/>
      <c r="AR1037" s="80"/>
      <c r="AS1037" s="80"/>
      <c r="AT1037" s="80"/>
      <c r="AU1037" s="80"/>
      <c r="AV1037" s="80"/>
      <c r="AW1037" s="80"/>
      <c r="AX1037" s="80"/>
      <c r="AY1037" s="80"/>
      <c r="AZ1037" s="80"/>
      <c r="BA1037" s="80"/>
      <c r="BB1037" s="80"/>
      <c r="BC1037" s="80"/>
      <c r="BD1037" s="80"/>
      <c r="BE1037" s="80"/>
      <c r="BF1037" s="80"/>
      <c r="BG1037" s="80"/>
      <c r="BH1037" s="80"/>
      <c r="BI1037" s="80"/>
      <c r="BJ1037" s="80"/>
      <c r="BK1037" s="80"/>
      <c r="BL1037" s="80"/>
      <c r="BM1037" s="80"/>
      <c r="BN1037" s="80"/>
      <c r="BO1037" s="80"/>
      <c r="BP1037" s="80"/>
      <c r="BQ1037" s="80"/>
      <c r="BR1037" s="80"/>
      <c r="BS1037" s="80"/>
      <c r="BT1037" s="80"/>
      <c r="BU1037" s="80"/>
      <c r="BV1037" s="80"/>
      <c r="BW1037" s="80"/>
    </row>
    <row r="1038" spans="1: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79"/>
      <c r="AN1038" s="79"/>
      <c r="AO1038" s="81"/>
      <c r="AP1038" s="81"/>
      <c r="AQ1038" s="81"/>
      <c r="AR1038" s="81"/>
      <c r="AS1038" s="81"/>
      <c r="AT1038" s="81"/>
      <c r="AU1038" s="81"/>
      <c r="AV1038" s="81"/>
      <c r="AW1038" s="81"/>
      <c r="AX1038" s="81"/>
      <c r="AY1038" s="81"/>
      <c r="AZ1038" s="79"/>
      <c r="BA1038" s="81"/>
      <c r="BB1038" s="81"/>
      <c r="BC1038" s="81"/>
      <c r="BD1038" s="81"/>
      <c r="BE1038" s="81"/>
      <c r="BF1038" s="81"/>
      <c r="BG1038" s="81"/>
      <c r="BH1038" s="81"/>
      <c r="BI1038" s="81"/>
      <c r="BJ1038" s="81"/>
      <c r="BK1038" s="80"/>
      <c r="BL1038" s="81"/>
      <c r="BM1038" s="81"/>
      <c r="BN1038" s="81"/>
      <c r="BO1038" s="81"/>
      <c r="BP1038" s="81"/>
      <c r="BQ1038" s="81"/>
      <c r="BR1038" s="81"/>
      <c r="BS1038" s="81"/>
      <c r="BT1038" s="81"/>
      <c r="BU1038" s="81"/>
      <c r="BV1038" s="81"/>
      <c r="BW1038" s="81"/>
    </row>
    <row r="1039" spans="1: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84"/>
      <c r="AN1039" s="79"/>
      <c r="AO1039" s="81"/>
      <c r="AP1039" s="81"/>
      <c r="AQ1039" s="81"/>
      <c r="AR1039" s="81"/>
      <c r="AS1039" s="81"/>
      <c r="AT1039" s="81"/>
      <c r="AU1039" s="81"/>
      <c r="AV1039" s="81"/>
      <c r="AW1039" s="81"/>
      <c r="AX1039" s="81"/>
      <c r="AY1039" s="81"/>
      <c r="AZ1039" s="79"/>
      <c r="BA1039" s="81"/>
      <c r="BB1039" s="81"/>
      <c r="BC1039" s="81"/>
      <c r="BD1039" s="81"/>
      <c r="BE1039" s="81"/>
      <c r="BF1039" s="81"/>
      <c r="BG1039" s="81"/>
      <c r="BH1039" s="81"/>
      <c r="BI1039" s="81"/>
      <c r="BJ1039" s="81"/>
      <c r="BK1039" s="83"/>
      <c r="BL1039" s="81"/>
      <c r="BM1039" s="81"/>
      <c r="BN1039" s="81"/>
      <c r="BO1039" s="81"/>
      <c r="BP1039" s="81"/>
      <c r="BQ1039" s="81"/>
      <c r="BR1039" s="81"/>
      <c r="BS1039" s="81"/>
      <c r="BT1039" s="81"/>
      <c r="BU1039" s="81"/>
      <c r="BV1039" s="81"/>
      <c r="BW1039" s="81"/>
    </row>
    <row r="1040" spans="1: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84"/>
      <c r="AN1040" s="79"/>
      <c r="AO1040" s="80"/>
      <c r="AP1040" s="80"/>
      <c r="AQ1040" s="80"/>
      <c r="AR1040" s="80"/>
      <c r="AS1040" s="80"/>
      <c r="AT1040" s="80"/>
      <c r="AU1040" s="80"/>
      <c r="AV1040" s="80"/>
      <c r="AW1040" s="80"/>
      <c r="AX1040" s="80"/>
      <c r="AY1040" s="80"/>
      <c r="AZ1040" s="80"/>
      <c r="BA1040" s="80"/>
      <c r="BB1040" s="80"/>
      <c r="BC1040" s="80"/>
      <c r="BD1040" s="80"/>
      <c r="BE1040" s="80"/>
      <c r="BF1040" s="80"/>
      <c r="BG1040" s="80"/>
      <c r="BH1040" s="80"/>
      <c r="BI1040" s="80"/>
      <c r="BJ1040" s="80"/>
      <c r="BK1040" s="80"/>
      <c r="BL1040" s="80"/>
      <c r="BM1040" s="80"/>
      <c r="BN1040" s="80"/>
      <c r="BO1040" s="80"/>
      <c r="BP1040" s="80"/>
      <c r="BQ1040" s="80"/>
      <c r="BR1040" s="80"/>
      <c r="BS1040" s="80"/>
      <c r="BT1040" s="80"/>
      <c r="BU1040" s="80"/>
      <c r="BV1040" s="80"/>
      <c r="BW1040" s="80"/>
    </row>
    <row r="1041" spans="1: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79"/>
      <c r="AN1041" s="79"/>
      <c r="AO1041" s="81"/>
      <c r="AP1041" s="81"/>
      <c r="AQ1041" s="81"/>
      <c r="AR1041" s="81"/>
      <c r="AS1041" s="81"/>
      <c r="AT1041" s="81"/>
      <c r="AU1041" s="81"/>
      <c r="AV1041" s="81"/>
      <c r="AW1041" s="81"/>
      <c r="AX1041" s="81"/>
      <c r="AY1041" s="81"/>
      <c r="AZ1041" s="79"/>
      <c r="BA1041" s="81"/>
      <c r="BB1041" s="81"/>
      <c r="BC1041" s="81"/>
      <c r="BD1041" s="81"/>
      <c r="BE1041" s="81"/>
      <c r="BF1041" s="81"/>
      <c r="BG1041" s="81"/>
      <c r="BH1041" s="81"/>
      <c r="BI1041" s="81"/>
      <c r="BJ1041" s="81"/>
      <c r="BK1041" s="81"/>
      <c r="BL1041" s="80"/>
      <c r="BM1041" s="81"/>
      <c r="BN1041" s="81"/>
      <c r="BO1041" s="81"/>
      <c r="BP1041" s="81"/>
      <c r="BQ1041" s="81"/>
      <c r="BR1041" s="81"/>
      <c r="BS1041" s="81"/>
      <c r="BT1041" s="81"/>
      <c r="BU1041" s="81"/>
      <c r="BV1041" s="81"/>
      <c r="BW1041" s="81"/>
    </row>
    <row r="1042" spans="1: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84"/>
      <c r="AN1042" s="79"/>
      <c r="AO1042" s="81"/>
      <c r="AP1042" s="81"/>
      <c r="AQ1042" s="81"/>
      <c r="AR1042" s="81"/>
      <c r="AS1042" s="81"/>
      <c r="AT1042" s="81"/>
      <c r="AU1042" s="81"/>
      <c r="AV1042" s="81"/>
      <c r="AW1042" s="81"/>
      <c r="AX1042" s="81"/>
      <c r="AY1042" s="81"/>
      <c r="AZ1042" s="79"/>
      <c r="BA1042" s="81"/>
      <c r="BB1042" s="81"/>
      <c r="BC1042" s="81"/>
      <c r="BD1042" s="81"/>
      <c r="BE1042" s="81"/>
      <c r="BF1042" s="81"/>
      <c r="BG1042" s="81"/>
      <c r="BH1042" s="81"/>
      <c r="BI1042" s="81"/>
      <c r="BJ1042" s="81"/>
      <c r="BK1042" s="81"/>
      <c r="BL1042" s="83"/>
      <c r="BM1042" s="81"/>
      <c r="BN1042" s="81"/>
      <c r="BO1042" s="81"/>
      <c r="BP1042" s="81"/>
      <c r="BQ1042" s="81"/>
      <c r="BR1042" s="81"/>
      <c r="BS1042" s="81"/>
      <c r="BT1042" s="81"/>
      <c r="BU1042" s="81"/>
      <c r="BV1042" s="81"/>
      <c r="BW1042" s="81"/>
    </row>
    <row r="1043" spans="1: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84"/>
      <c r="AN1043" s="79"/>
      <c r="AO1043" s="80"/>
      <c r="AP1043" s="80"/>
      <c r="AQ1043" s="80"/>
      <c r="AR1043" s="80"/>
      <c r="AS1043" s="80"/>
      <c r="AT1043" s="80"/>
      <c r="AU1043" s="80"/>
      <c r="AV1043" s="80"/>
      <c r="AW1043" s="80"/>
      <c r="AX1043" s="80"/>
      <c r="AY1043" s="80"/>
      <c r="AZ1043" s="80"/>
      <c r="BA1043" s="80"/>
      <c r="BB1043" s="80"/>
      <c r="BC1043" s="80"/>
      <c r="BD1043" s="80"/>
      <c r="BE1043" s="80"/>
      <c r="BF1043" s="80"/>
      <c r="BG1043" s="80"/>
      <c r="BH1043" s="80"/>
      <c r="BI1043" s="80"/>
      <c r="BJ1043" s="80"/>
      <c r="BK1043" s="80"/>
      <c r="BL1043" s="80"/>
      <c r="BM1043" s="80"/>
      <c r="BN1043" s="80"/>
      <c r="BO1043" s="80"/>
      <c r="BP1043" s="80"/>
      <c r="BQ1043" s="80"/>
      <c r="BR1043" s="80"/>
      <c r="BS1043" s="80"/>
      <c r="BT1043" s="80"/>
      <c r="BU1043" s="80"/>
      <c r="BV1043" s="80"/>
      <c r="BW1043" s="80"/>
    </row>
    <row r="1044" spans="1: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79"/>
      <c r="AN1044" s="79"/>
      <c r="AO1044" s="81"/>
      <c r="AP1044" s="81"/>
      <c r="AQ1044" s="81"/>
      <c r="AR1044" s="81"/>
      <c r="AS1044" s="81"/>
      <c r="AT1044" s="81"/>
      <c r="AU1044" s="81"/>
      <c r="AV1044" s="81"/>
      <c r="AW1044" s="81"/>
      <c r="AX1044" s="81"/>
      <c r="AY1044" s="81"/>
      <c r="AZ1044" s="79"/>
      <c r="BA1044" s="81"/>
      <c r="BB1044" s="81"/>
      <c r="BC1044" s="81"/>
      <c r="BD1044" s="81"/>
      <c r="BE1044" s="81"/>
      <c r="BF1044" s="81"/>
      <c r="BG1044" s="81"/>
      <c r="BH1044" s="81"/>
      <c r="BI1044" s="81"/>
      <c r="BJ1044" s="81"/>
      <c r="BK1044" s="81"/>
      <c r="BL1044" s="81"/>
      <c r="BM1044" s="80"/>
      <c r="BN1044" s="81"/>
      <c r="BO1044" s="81"/>
      <c r="BP1044" s="81"/>
      <c r="BQ1044" s="81"/>
      <c r="BR1044" s="81"/>
      <c r="BS1044" s="81"/>
      <c r="BT1044" s="81"/>
      <c r="BU1044" s="81"/>
      <c r="BV1044" s="81"/>
      <c r="BW1044" s="81"/>
    </row>
    <row r="1045" spans="1: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84"/>
      <c r="AN1045" s="79"/>
      <c r="AO1045" s="81"/>
      <c r="AP1045" s="81"/>
      <c r="AQ1045" s="81"/>
      <c r="AR1045" s="81"/>
      <c r="AS1045" s="81"/>
      <c r="AT1045" s="81"/>
      <c r="AU1045" s="81"/>
      <c r="AV1045" s="81"/>
      <c r="AW1045" s="81"/>
      <c r="AX1045" s="81"/>
      <c r="AY1045" s="81"/>
      <c r="AZ1045" s="79"/>
      <c r="BA1045" s="81"/>
      <c r="BB1045" s="81"/>
      <c r="BC1045" s="81"/>
      <c r="BD1045" s="81"/>
      <c r="BE1045" s="81"/>
      <c r="BF1045" s="81"/>
      <c r="BG1045" s="81"/>
      <c r="BH1045" s="81"/>
      <c r="BI1045" s="81"/>
      <c r="BJ1045" s="81"/>
      <c r="BK1045" s="81"/>
      <c r="BL1045" s="81"/>
      <c r="BM1045" s="83"/>
      <c r="BN1045" s="81"/>
      <c r="BO1045" s="81"/>
      <c r="BP1045" s="81"/>
      <c r="BQ1045" s="81"/>
      <c r="BR1045" s="81"/>
      <c r="BS1045" s="81"/>
      <c r="BT1045" s="81"/>
      <c r="BU1045" s="81"/>
      <c r="BV1045" s="81"/>
      <c r="BW1045" s="81"/>
    </row>
    <row r="1046" spans="1: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84"/>
      <c r="AN1046" s="79"/>
      <c r="AO1046" s="80"/>
      <c r="AP1046" s="80"/>
      <c r="AQ1046" s="80"/>
      <c r="AR1046" s="80"/>
      <c r="AS1046" s="80"/>
      <c r="AT1046" s="80"/>
      <c r="AU1046" s="80"/>
      <c r="AV1046" s="80"/>
      <c r="AW1046" s="80"/>
      <c r="AX1046" s="80"/>
      <c r="AY1046" s="80"/>
      <c r="AZ1046" s="80"/>
      <c r="BA1046" s="80"/>
      <c r="BB1046" s="80"/>
      <c r="BC1046" s="80"/>
      <c r="BD1046" s="80"/>
      <c r="BE1046" s="80"/>
      <c r="BF1046" s="80"/>
      <c r="BG1046" s="80"/>
      <c r="BH1046" s="80"/>
      <c r="BI1046" s="80"/>
      <c r="BJ1046" s="80"/>
      <c r="BK1046" s="80"/>
      <c r="BL1046" s="80"/>
      <c r="BM1046" s="80"/>
      <c r="BN1046" s="80"/>
      <c r="BO1046" s="80"/>
      <c r="BP1046" s="80"/>
      <c r="BQ1046" s="80"/>
      <c r="BR1046" s="80"/>
      <c r="BS1046" s="80"/>
      <c r="BT1046" s="80"/>
      <c r="BU1046" s="80"/>
      <c r="BV1046" s="80"/>
      <c r="BW1046" s="80"/>
    </row>
    <row r="1047" spans="1: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79"/>
      <c r="AN1047" s="79"/>
      <c r="AO1047" s="81"/>
      <c r="AP1047" s="81"/>
      <c r="AQ1047" s="81"/>
      <c r="AR1047" s="81"/>
      <c r="AS1047" s="81"/>
      <c r="AT1047" s="81"/>
      <c r="AU1047" s="81"/>
      <c r="AV1047" s="81"/>
      <c r="AW1047" s="81"/>
      <c r="AX1047" s="81"/>
      <c r="AY1047" s="81"/>
      <c r="AZ1047" s="79"/>
      <c r="BA1047" s="81"/>
      <c r="BB1047" s="81"/>
      <c r="BC1047" s="81"/>
      <c r="BD1047" s="81"/>
      <c r="BE1047" s="81"/>
      <c r="BF1047" s="81"/>
      <c r="BG1047" s="81"/>
      <c r="BH1047" s="81"/>
      <c r="BI1047" s="81"/>
      <c r="BJ1047" s="81"/>
      <c r="BK1047" s="81"/>
      <c r="BL1047" s="81"/>
      <c r="BM1047" s="81"/>
      <c r="BN1047" s="80"/>
      <c r="BO1047" s="81"/>
      <c r="BP1047" s="81"/>
      <c r="BQ1047" s="81"/>
      <c r="BR1047" s="81"/>
      <c r="BS1047" s="81"/>
      <c r="BT1047" s="81"/>
      <c r="BU1047" s="81"/>
      <c r="BV1047" s="81"/>
      <c r="BW1047" s="81"/>
    </row>
    <row r="1048" spans="1: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84"/>
      <c r="AN1048" s="79"/>
      <c r="AO1048" s="81"/>
      <c r="AP1048" s="81"/>
      <c r="AQ1048" s="81"/>
      <c r="AR1048" s="81"/>
      <c r="AS1048" s="81"/>
      <c r="AT1048" s="81"/>
      <c r="AU1048" s="81"/>
      <c r="AV1048" s="81"/>
      <c r="AW1048" s="81"/>
      <c r="AX1048" s="81"/>
      <c r="AY1048" s="81"/>
      <c r="AZ1048" s="79"/>
      <c r="BA1048" s="81"/>
      <c r="BB1048" s="81"/>
      <c r="BC1048" s="81"/>
      <c r="BD1048" s="81"/>
      <c r="BE1048" s="81"/>
      <c r="BF1048" s="81"/>
      <c r="BG1048" s="81"/>
      <c r="BH1048" s="81"/>
      <c r="BI1048" s="81"/>
      <c r="BJ1048" s="81"/>
      <c r="BK1048" s="81"/>
      <c r="BL1048" s="81"/>
      <c r="BM1048" s="81"/>
      <c r="BN1048" s="83"/>
      <c r="BO1048" s="81"/>
      <c r="BP1048" s="81"/>
      <c r="BQ1048" s="81"/>
      <c r="BR1048" s="81"/>
      <c r="BS1048" s="81"/>
      <c r="BT1048" s="81"/>
      <c r="BU1048" s="81"/>
      <c r="BV1048" s="81"/>
      <c r="BW1048" s="81"/>
    </row>
    <row r="1049" spans="1: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84"/>
      <c r="AN1049" s="79"/>
      <c r="AO1049" s="80"/>
      <c r="AP1049" s="80"/>
      <c r="AQ1049" s="80"/>
      <c r="AR1049" s="80"/>
      <c r="AS1049" s="80"/>
      <c r="AT1049" s="80"/>
      <c r="AU1049" s="80"/>
      <c r="AV1049" s="80"/>
      <c r="AW1049" s="80"/>
      <c r="AX1049" s="80"/>
      <c r="AY1049" s="80"/>
      <c r="AZ1049" s="80"/>
      <c r="BA1049" s="80"/>
      <c r="BB1049" s="80"/>
      <c r="BC1049" s="80"/>
      <c r="BD1049" s="80"/>
      <c r="BE1049" s="80"/>
      <c r="BF1049" s="80"/>
      <c r="BG1049" s="80"/>
      <c r="BH1049" s="80"/>
      <c r="BI1049" s="80"/>
      <c r="BJ1049" s="80"/>
      <c r="BK1049" s="80"/>
      <c r="BL1049" s="80"/>
      <c r="BM1049" s="80"/>
      <c r="BN1049" s="80"/>
      <c r="BO1049" s="80"/>
      <c r="BP1049" s="80"/>
      <c r="BQ1049" s="80"/>
      <c r="BR1049" s="80"/>
      <c r="BS1049" s="80"/>
      <c r="BT1049" s="80"/>
      <c r="BU1049" s="80"/>
      <c r="BV1049" s="80"/>
      <c r="BW1049" s="80"/>
    </row>
    <row r="1050" spans="1: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79"/>
      <c r="AN1050" s="79"/>
      <c r="AO1050" s="81"/>
      <c r="AP1050" s="81"/>
      <c r="AQ1050" s="81"/>
      <c r="AR1050" s="81"/>
      <c r="AS1050" s="81"/>
      <c r="AT1050" s="81"/>
      <c r="AU1050" s="81"/>
      <c r="AV1050" s="81"/>
      <c r="AW1050" s="81"/>
      <c r="AX1050" s="81"/>
      <c r="AY1050" s="81"/>
      <c r="AZ1050" s="79"/>
      <c r="BA1050" s="81"/>
      <c r="BB1050" s="81"/>
      <c r="BC1050" s="81"/>
      <c r="BD1050" s="81"/>
      <c r="BE1050" s="81"/>
      <c r="BF1050" s="81"/>
      <c r="BG1050" s="81"/>
      <c r="BH1050" s="81"/>
      <c r="BI1050" s="81"/>
      <c r="BJ1050" s="81"/>
      <c r="BK1050" s="81"/>
      <c r="BL1050" s="81"/>
      <c r="BM1050" s="81"/>
      <c r="BN1050" s="81"/>
      <c r="BO1050" s="80"/>
      <c r="BP1050" s="81"/>
      <c r="BQ1050" s="81"/>
      <c r="BR1050" s="81"/>
      <c r="BS1050" s="81"/>
      <c r="BT1050" s="81"/>
      <c r="BU1050" s="81"/>
      <c r="BV1050" s="81"/>
      <c r="BW1050" s="81"/>
    </row>
    <row r="1051" spans="1: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84"/>
      <c r="AN1051" s="79"/>
      <c r="AO1051" s="81"/>
      <c r="AP1051" s="81"/>
      <c r="AQ1051" s="81"/>
      <c r="AR1051" s="81"/>
      <c r="AS1051" s="81"/>
      <c r="AT1051" s="81"/>
      <c r="AU1051" s="81"/>
      <c r="AV1051" s="81"/>
      <c r="AW1051" s="81"/>
      <c r="AX1051" s="81"/>
      <c r="AY1051" s="81"/>
      <c r="AZ1051" s="79"/>
      <c r="BA1051" s="81"/>
      <c r="BB1051" s="81"/>
      <c r="BC1051" s="81"/>
      <c r="BD1051" s="81"/>
      <c r="BE1051" s="81"/>
      <c r="BF1051" s="81"/>
      <c r="BG1051" s="81"/>
      <c r="BH1051" s="81"/>
      <c r="BI1051" s="81"/>
      <c r="BJ1051" s="81"/>
      <c r="BK1051" s="81"/>
      <c r="BL1051" s="81"/>
      <c r="BM1051" s="81"/>
      <c r="BN1051" s="81"/>
      <c r="BO1051" s="83"/>
      <c r="BP1051" s="81"/>
      <c r="BQ1051" s="81"/>
      <c r="BR1051" s="81"/>
      <c r="BS1051" s="81"/>
      <c r="BT1051" s="81"/>
      <c r="BU1051" s="81"/>
      <c r="BV1051" s="81"/>
      <c r="BW1051" s="81"/>
    </row>
    <row r="1052" spans="1: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84"/>
      <c r="AN1052" s="79"/>
      <c r="AO1052" s="80"/>
      <c r="AP1052" s="80"/>
      <c r="AQ1052" s="80"/>
      <c r="AR1052" s="80"/>
      <c r="AS1052" s="80"/>
      <c r="AT1052" s="80"/>
      <c r="AU1052" s="80"/>
      <c r="AV1052" s="80"/>
      <c r="AW1052" s="80"/>
      <c r="AX1052" s="80"/>
      <c r="AY1052" s="80"/>
      <c r="AZ1052" s="80"/>
      <c r="BA1052" s="80"/>
      <c r="BB1052" s="80"/>
      <c r="BC1052" s="80"/>
      <c r="BD1052" s="80"/>
      <c r="BE1052" s="80"/>
      <c r="BF1052" s="80"/>
      <c r="BG1052" s="80"/>
      <c r="BH1052" s="80"/>
      <c r="BI1052" s="80"/>
      <c r="BJ1052" s="80"/>
      <c r="BK1052" s="80"/>
      <c r="BL1052" s="80"/>
      <c r="BM1052" s="80"/>
      <c r="BN1052" s="80"/>
      <c r="BO1052" s="80"/>
      <c r="BP1052" s="80"/>
      <c r="BQ1052" s="80"/>
      <c r="BR1052" s="80"/>
      <c r="BS1052" s="80"/>
      <c r="BT1052" s="80"/>
      <c r="BU1052" s="80"/>
      <c r="BV1052" s="80"/>
      <c r="BW1052" s="80"/>
    </row>
    <row r="1053" spans="1: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79"/>
      <c r="AN1053" s="79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79"/>
      <c r="BA1053" s="81"/>
      <c r="BB1053" s="81"/>
      <c r="BC1053" s="81"/>
      <c r="BD1053" s="81"/>
      <c r="BE1053" s="81"/>
      <c r="BF1053" s="81"/>
      <c r="BG1053" s="81"/>
      <c r="BH1053" s="81"/>
      <c r="BI1053" s="81"/>
      <c r="BJ1053" s="81"/>
      <c r="BK1053" s="81"/>
      <c r="BL1053" s="81"/>
      <c r="BM1053" s="81"/>
      <c r="BN1053" s="81"/>
      <c r="BO1053" s="81"/>
      <c r="BP1053" s="80"/>
      <c r="BQ1053" s="81"/>
      <c r="BR1053" s="81"/>
      <c r="BS1053" s="81"/>
      <c r="BT1053" s="81"/>
      <c r="BU1053" s="81"/>
      <c r="BV1053" s="81"/>
      <c r="BW1053" s="81"/>
    </row>
    <row r="1054" spans="1: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84"/>
      <c r="AN1054" s="79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79"/>
      <c r="BA1054" s="81"/>
      <c r="BB1054" s="81"/>
      <c r="BC1054" s="81"/>
      <c r="BD1054" s="81"/>
      <c r="BE1054" s="81"/>
      <c r="BF1054" s="81"/>
      <c r="BG1054" s="81"/>
      <c r="BH1054" s="81"/>
      <c r="BI1054" s="81"/>
      <c r="BJ1054" s="81"/>
      <c r="BK1054" s="81"/>
      <c r="BL1054" s="81"/>
      <c r="BM1054" s="81"/>
      <c r="BN1054" s="81"/>
      <c r="BO1054" s="81"/>
      <c r="BP1054" s="83"/>
      <c r="BQ1054" s="81"/>
      <c r="BR1054" s="81"/>
      <c r="BS1054" s="81"/>
      <c r="BT1054" s="81"/>
      <c r="BU1054" s="81"/>
      <c r="BV1054" s="81"/>
      <c r="BW1054" s="81"/>
    </row>
    <row r="1055" spans="1: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84"/>
      <c r="AN1055" s="79"/>
      <c r="AO1055" s="80"/>
      <c r="AP1055" s="80"/>
      <c r="AQ1055" s="80"/>
      <c r="AR1055" s="80"/>
      <c r="AS1055" s="80"/>
      <c r="AT1055" s="80"/>
      <c r="AU1055" s="80"/>
      <c r="AV1055" s="80"/>
      <c r="AW1055" s="80"/>
      <c r="AX1055" s="80"/>
      <c r="AY1055" s="80"/>
      <c r="AZ1055" s="80"/>
      <c r="BA1055" s="80"/>
      <c r="BB1055" s="80"/>
      <c r="BC1055" s="80"/>
      <c r="BD1055" s="80"/>
      <c r="BE1055" s="80"/>
      <c r="BF1055" s="80"/>
      <c r="BG1055" s="80"/>
      <c r="BH1055" s="80"/>
      <c r="BI1055" s="80"/>
      <c r="BJ1055" s="80"/>
      <c r="BK1055" s="80"/>
      <c r="BL1055" s="80"/>
      <c r="BM1055" s="80"/>
      <c r="BN1055" s="80"/>
      <c r="BO1055" s="80"/>
      <c r="BP1055" s="80"/>
      <c r="BQ1055" s="80"/>
      <c r="BR1055" s="80"/>
      <c r="BS1055" s="80"/>
      <c r="BT1055" s="80"/>
      <c r="BU1055" s="80"/>
      <c r="BV1055" s="80"/>
      <c r="BW1055" s="80"/>
    </row>
    <row r="1056" spans="1: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79"/>
      <c r="AN1056" s="79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79"/>
      <c r="BA1056" s="81"/>
      <c r="BB1056" s="81"/>
      <c r="BC1056" s="81"/>
      <c r="BD1056" s="81"/>
      <c r="BE1056" s="81"/>
      <c r="BF1056" s="81"/>
      <c r="BG1056" s="81"/>
      <c r="BH1056" s="81"/>
      <c r="BI1056" s="81"/>
      <c r="BJ1056" s="81"/>
      <c r="BK1056" s="81"/>
      <c r="BL1056" s="81"/>
      <c r="BM1056" s="81"/>
      <c r="BN1056" s="81"/>
      <c r="BO1056" s="81"/>
      <c r="BP1056" s="81"/>
      <c r="BQ1056" s="80"/>
      <c r="BR1056" s="81"/>
      <c r="BS1056" s="81"/>
      <c r="BT1056" s="81"/>
      <c r="BU1056" s="81"/>
      <c r="BV1056" s="81"/>
      <c r="BW1056" s="81"/>
    </row>
    <row r="1057" spans="1: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84"/>
      <c r="AN1057" s="79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79"/>
      <c r="BA1057" s="81"/>
      <c r="BB1057" s="81"/>
      <c r="BC1057" s="81"/>
      <c r="BD1057" s="81"/>
      <c r="BE1057" s="81"/>
      <c r="BF1057" s="81"/>
      <c r="BG1057" s="81"/>
      <c r="BH1057" s="81"/>
      <c r="BI1057" s="81"/>
      <c r="BJ1057" s="81"/>
      <c r="BK1057" s="81"/>
      <c r="BL1057" s="81"/>
      <c r="BM1057" s="81"/>
      <c r="BN1057" s="81"/>
      <c r="BO1057" s="81"/>
      <c r="BP1057" s="81"/>
      <c r="BQ1057" s="83"/>
      <c r="BR1057" s="81"/>
      <c r="BS1057" s="81"/>
      <c r="BT1057" s="81"/>
      <c r="BU1057" s="81"/>
      <c r="BV1057" s="81"/>
      <c r="BW1057" s="81"/>
    </row>
    <row r="1058" spans="1: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84"/>
      <c r="AN1058" s="79"/>
      <c r="AO1058" s="80"/>
      <c r="AP1058" s="80"/>
      <c r="AQ1058" s="80"/>
      <c r="AR1058" s="80"/>
      <c r="AS1058" s="80"/>
      <c r="AT1058" s="80"/>
      <c r="AU1058" s="80"/>
      <c r="AV1058" s="80"/>
      <c r="AW1058" s="80"/>
      <c r="AX1058" s="80"/>
      <c r="AY1058" s="80"/>
      <c r="AZ1058" s="80"/>
      <c r="BA1058" s="80"/>
      <c r="BB1058" s="80"/>
      <c r="BC1058" s="80"/>
      <c r="BD1058" s="80"/>
      <c r="BE1058" s="80"/>
      <c r="BF1058" s="80"/>
      <c r="BG1058" s="80"/>
      <c r="BH1058" s="80"/>
      <c r="BI1058" s="80"/>
      <c r="BJ1058" s="80"/>
      <c r="BK1058" s="80"/>
      <c r="BL1058" s="80"/>
      <c r="BM1058" s="80"/>
      <c r="BN1058" s="80"/>
      <c r="BO1058" s="80"/>
      <c r="BP1058" s="80"/>
      <c r="BQ1058" s="80"/>
      <c r="BR1058" s="80"/>
      <c r="BS1058" s="80"/>
      <c r="BT1058" s="80"/>
      <c r="BU1058" s="80"/>
      <c r="BV1058" s="80"/>
      <c r="BW1058" s="80"/>
    </row>
    <row r="1059" spans="1: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79"/>
      <c r="AN1059" s="79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79"/>
      <c r="BA1059" s="81"/>
      <c r="BB1059" s="81"/>
      <c r="BC1059" s="81"/>
      <c r="BD1059" s="81"/>
      <c r="BE1059" s="81"/>
      <c r="BF1059" s="81"/>
      <c r="BG1059" s="81"/>
      <c r="BH1059" s="81"/>
      <c r="BI1059" s="81"/>
      <c r="BJ1059" s="81"/>
      <c r="BK1059" s="81"/>
      <c r="BL1059" s="81"/>
      <c r="BM1059" s="81"/>
      <c r="BN1059" s="81"/>
      <c r="BO1059" s="81"/>
      <c r="BP1059" s="81"/>
      <c r="BQ1059" s="81"/>
      <c r="BR1059" s="80"/>
      <c r="BS1059" s="81"/>
      <c r="BT1059" s="81"/>
      <c r="BU1059" s="81"/>
      <c r="BV1059" s="81"/>
      <c r="BW1059" s="81"/>
    </row>
    <row r="1060" spans="1: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84"/>
      <c r="AN1060" s="79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79"/>
      <c r="BA1060" s="81"/>
      <c r="BB1060" s="81"/>
      <c r="BC1060" s="81"/>
      <c r="BD1060" s="81"/>
      <c r="BE1060" s="81"/>
      <c r="BF1060" s="81"/>
      <c r="BG1060" s="81"/>
      <c r="BH1060" s="81"/>
      <c r="BI1060" s="81"/>
      <c r="BJ1060" s="81"/>
      <c r="BK1060" s="81"/>
      <c r="BL1060" s="81"/>
      <c r="BM1060" s="81"/>
      <c r="BN1060" s="81"/>
      <c r="BO1060" s="81"/>
      <c r="BP1060" s="81"/>
      <c r="BQ1060" s="81"/>
      <c r="BR1060" s="83"/>
      <c r="BS1060" s="81"/>
      <c r="BT1060" s="81"/>
      <c r="BU1060" s="81"/>
      <c r="BV1060" s="81"/>
      <c r="BW1060" s="81"/>
    </row>
    <row r="1061" spans="1: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84"/>
      <c r="AN1061" s="79"/>
      <c r="AO1061" s="80"/>
      <c r="AP1061" s="80"/>
      <c r="AQ1061" s="80"/>
      <c r="AR1061" s="80"/>
      <c r="AS1061" s="80"/>
      <c r="AT1061" s="80"/>
      <c r="AU1061" s="80"/>
      <c r="AV1061" s="80"/>
      <c r="AW1061" s="80"/>
      <c r="AX1061" s="80"/>
      <c r="AY1061" s="80"/>
      <c r="AZ1061" s="80"/>
      <c r="BA1061" s="80"/>
      <c r="BB1061" s="80"/>
      <c r="BC1061" s="80"/>
      <c r="BD1061" s="80"/>
      <c r="BE1061" s="80"/>
      <c r="BF1061" s="80"/>
      <c r="BG1061" s="80"/>
      <c r="BH1061" s="80"/>
      <c r="BI1061" s="80"/>
      <c r="BJ1061" s="80"/>
      <c r="BK1061" s="80"/>
      <c r="BL1061" s="80"/>
      <c r="BM1061" s="80"/>
      <c r="BN1061" s="80"/>
      <c r="BO1061" s="80"/>
      <c r="BP1061" s="80"/>
      <c r="BQ1061" s="80"/>
      <c r="BR1061" s="80"/>
      <c r="BS1061" s="80"/>
      <c r="BT1061" s="80"/>
      <c r="BU1061" s="80"/>
      <c r="BV1061" s="80"/>
      <c r="BW1061" s="80"/>
    </row>
    <row r="1062" spans="1: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79"/>
      <c r="AN1062" s="79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79"/>
      <c r="BA1062" s="81"/>
      <c r="BB1062" s="81"/>
      <c r="BC1062" s="81"/>
      <c r="BD1062" s="81"/>
      <c r="BE1062" s="81"/>
      <c r="BF1062" s="81"/>
      <c r="BG1062" s="81"/>
      <c r="BH1062" s="81"/>
      <c r="BI1062" s="81"/>
      <c r="BJ1062" s="81"/>
      <c r="BK1062" s="81"/>
      <c r="BL1062" s="81"/>
      <c r="BM1062" s="81"/>
      <c r="BN1062" s="81"/>
      <c r="BO1062" s="81"/>
      <c r="BP1062" s="81"/>
      <c r="BQ1062" s="81"/>
      <c r="BR1062" s="81"/>
      <c r="BS1062" s="80"/>
      <c r="BT1062" s="81"/>
      <c r="BU1062" s="81"/>
      <c r="BV1062" s="81"/>
      <c r="BW1062" s="81"/>
    </row>
    <row r="1063" spans="1: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84"/>
      <c r="AN1063" s="79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79"/>
      <c r="BA1063" s="81"/>
      <c r="BB1063" s="81"/>
      <c r="BC1063" s="81"/>
      <c r="BD1063" s="81"/>
      <c r="BE1063" s="81"/>
      <c r="BF1063" s="81"/>
      <c r="BG1063" s="81"/>
      <c r="BH1063" s="81"/>
      <c r="BI1063" s="81"/>
      <c r="BJ1063" s="81"/>
      <c r="BK1063" s="81"/>
      <c r="BL1063" s="81"/>
      <c r="BM1063" s="81"/>
      <c r="BN1063" s="81"/>
      <c r="BO1063" s="81"/>
      <c r="BP1063" s="81"/>
      <c r="BQ1063" s="81"/>
      <c r="BR1063" s="81"/>
      <c r="BS1063" s="83"/>
      <c r="BT1063" s="81"/>
      <c r="BU1063" s="81"/>
      <c r="BV1063" s="81"/>
      <c r="BW1063" s="81"/>
    </row>
    <row r="1064" spans="1: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84"/>
      <c r="AN1064" s="79"/>
      <c r="AO1064" s="80"/>
      <c r="AP1064" s="80"/>
      <c r="AQ1064" s="80"/>
      <c r="AR1064" s="80"/>
      <c r="AS1064" s="80"/>
      <c r="AT1064" s="80"/>
      <c r="AU1064" s="80"/>
      <c r="AV1064" s="80"/>
      <c r="AW1064" s="80"/>
      <c r="AX1064" s="80"/>
      <c r="AY1064" s="80"/>
      <c r="AZ1064" s="80"/>
      <c r="BA1064" s="80"/>
      <c r="BB1064" s="80"/>
      <c r="BC1064" s="80"/>
      <c r="BD1064" s="80"/>
      <c r="BE1064" s="80"/>
      <c r="BF1064" s="80"/>
      <c r="BG1064" s="80"/>
      <c r="BH1064" s="80"/>
      <c r="BI1064" s="80"/>
      <c r="BJ1064" s="80"/>
      <c r="BK1064" s="80"/>
      <c r="BL1064" s="80"/>
      <c r="BM1064" s="80"/>
      <c r="BN1064" s="80"/>
      <c r="BO1064" s="80"/>
      <c r="BP1064" s="80"/>
      <c r="BQ1064" s="80"/>
      <c r="BR1064" s="80"/>
      <c r="BS1064" s="80"/>
      <c r="BT1064" s="80"/>
      <c r="BU1064" s="80"/>
      <c r="BV1064" s="80"/>
      <c r="BW1064" s="80"/>
    </row>
    <row r="1065" spans="1: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79"/>
      <c r="AN1065" s="79"/>
      <c r="AO1065" s="81"/>
      <c r="AP1065" s="81"/>
      <c r="AQ1065" s="81"/>
      <c r="AR1065" s="81"/>
      <c r="AS1065" s="81"/>
      <c r="AT1065" s="81"/>
      <c r="AU1065" s="81"/>
      <c r="AV1065" s="81"/>
      <c r="AW1065" s="81"/>
      <c r="AX1065" s="81"/>
      <c r="AY1065" s="81"/>
      <c r="AZ1065" s="79"/>
      <c r="BA1065" s="81"/>
      <c r="BB1065" s="81"/>
      <c r="BC1065" s="81"/>
      <c r="BD1065" s="81"/>
      <c r="BE1065" s="81"/>
      <c r="BF1065" s="81"/>
      <c r="BG1065" s="81"/>
      <c r="BH1065" s="81"/>
      <c r="BI1065" s="81"/>
      <c r="BJ1065" s="81"/>
      <c r="BK1065" s="81"/>
      <c r="BL1065" s="81"/>
      <c r="BM1065" s="81"/>
      <c r="BN1065" s="81"/>
      <c r="BO1065" s="81"/>
      <c r="BP1065" s="81"/>
      <c r="BQ1065" s="81"/>
      <c r="BR1065" s="81"/>
      <c r="BS1065" s="81"/>
      <c r="BT1065" s="80"/>
      <c r="BU1065" s="81"/>
      <c r="BV1065" s="81"/>
      <c r="BW1065" s="81"/>
    </row>
    <row r="1066" spans="1: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84"/>
      <c r="AN1066" s="79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79"/>
      <c r="BA1066" s="81"/>
      <c r="BB1066" s="81"/>
      <c r="BC1066" s="81"/>
      <c r="BD1066" s="81"/>
      <c r="BE1066" s="81"/>
      <c r="BF1066" s="81"/>
      <c r="BG1066" s="81"/>
      <c r="BH1066" s="81"/>
      <c r="BI1066" s="81"/>
      <c r="BJ1066" s="81"/>
      <c r="BK1066" s="81"/>
      <c r="BL1066" s="81"/>
      <c r="BM1066" s="81"/>
      <c r="BN1066" s="81"/>
      <c r="BO1066" s="81"/>
      <c r="BP1066" s="81"/>
      <c r="BQ1066" s="81"/>
      <c r="BR1066" s="81"/>
      <c r="BS1066" s="81"/>
      <c r="BT1066" s="83"/>
      <c r="BU1066" s="81"/>
      <c r="BV1066" s="81"/>
      <c r="BW1066" s="81"/>
    </row>
    <row r="1067" spans="1: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84"/>
      <c r="AN1067" s="79"/>
      <c r="AO1067" s="80"/>
      <c r="AP1067" s="80"/>
      <c r="AQ1067" s="80"/>
      <c r="AR1067" s="80"/>
      <c r="AS1067" s="80"/>
      <c r="AT1067" s="80"/>
      <c r="AU1067" s="80"/>
      <c r="AV1067" s="80"/>
      <c r="AW1067" s="80"/>
      <c r="AX1067" s="80"/>
      <c r="AY1067" s="80"/>
      <c r="AZ1067" s="80"/>
      <c r="BA1067" s="80"/>
      <c r="BB1067" s="80"/>
      <c r="BC1067" s="80"/>
      <c r="BD1067" s="80"/>
      <c r="BE1067" s="80"/>
      <c r="BF1067" s="80"/>
      <c r="BG1067" s="80"/>
      <c r="BH1067" s="80"/>
      <c r="BI1067" s="80"/>
      <c r="BJ1067" s="80"/>
      <c r="BK1067" s="80"/>
      <c r="BL1067" s="80"/>
      <c r="BM1067" s="80"/>
      <c r="BN1067" s="80"/>
      <c r="BO1067" s="80"/>
      <c r="BP1067" s="80"/>
      <c r="BQ1067" s="80"/>
      <c r="BR1067" s="80"/>
      <c r="BS1067" s="80"/>
      <c r="BT1067" s="80"/>
      <c r="BU1067" s="80"/>
      <c r="BV1067" s="80"/>
      <c r="BW1067" s="80"/>
    </row>
    <row r="1068" spans="1: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79"/>
      <c r="AN1068" s="79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79"/>
      <c r="BA1068" s="81"/>
      <c r="BB1068" s="81"/>
      <c r="BC1068" s="81"/>
      <c r="BD1068" s="81"/>
      <c r="BE1068" s="81"/>
      <c r="BF1068" s="81"/>
      <c r="BG1068" s="81"/>
      <c r="BH1068" s="81"/>
      <c r="BI1068" s="81"/>
      <c r="BJ1068" s="81"/>
      <c r="BK1068" s="81"/>
      <c r="BL1068" s="81"/>
      <c r="BM1068" s="81"/>
      <c r="BN1068" s="81"/>
      <c r="BO1068" s="81"/>
      <c r="BP1068" s="81"/>
      <c r="BQ1068" s="81"/>
      <c r="BR1068" s="81"/>
      <c r="BS1068" s="81"/>
      <c r="BT1068" s="81"/>
      <c r="BU1068" s="80"/>
      <c r="BV1068" s="81"/>
      <c r="BW1068" s="81"/>
    </row>
    <row r="1069" spans="1: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84"/>
      <c r="AN1069" s="79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79"/>
      <c r="BA1069" s="81"/>
      <c r="BB1069" s="81"/>
      <c r="BC1069" s="81"/>
      <c r="BD1069" s="81"/>
      <c r="BE1069" s="81"/>
      <c r="BF1069" s="81"/>
      <c r="BG1069" s="81"/>
      <c r="BH1069" s="81"/>
      <c r="BI1069" s="81"/>
      <c r="BJ1069" s="81"/>
      <c r="BK1069" s="81"/>
      <c r="BL1069" s="81"/>
      <c r="BM1069" s="81"/>
      <c r="BN1069" s="81"/>
      <c r="BO1069" s="81"/>
      <c r="BP1069" s="81"/>
      <c r="BQ1069" s="81"/>
      <c r="BR1069" s="81"/>
      <c r="BS1069" s="81"/>
      <c r="BT1069" s="81"/>
      <c r="BU1069" s="83"/>
      <c r="BV1069" s="81"/>
      <c r="BW1069" s="81"/>
    </row>
    <row r="1070" spans="1: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84"/>
      <c r="AN1070" s="79"/>
      <c r="AO1070" s="80"/>
      <c r="AP1070" s="80"/>
      <c r="AQ1070" s="80"/>
      <c r="AR1070" s="80"/>
      <c r="AS1070" s="80"/>
      <c r="AT1070" s="80"/>
      <c r="AU1070" s="80"/>
      <c r="AV1070" s="80"/>
      <c r="AW1070" s="80"/>
      <c r="AX1070" s="80"/>
      <c r="AY1070" s="80"/>
      <c r="AZ1070" s="80"/>
      <c r="BA1070" s="80"/>
      <c r="BB1070" s="80"/>
      <c r="BC1070" s="80"/>
      <c r="BD1070" s="80"/>
      <c r="BE1070" s="80"/>
      <c r="BF1070" s="80"/>
      <c r="BG1070" s="80"/>
      <c r="BH1070" s="80"/>
      <c r="BI1070" s="80"/>
      <c r="BJ1070" s="80"/>
      <c r="BK1070" s="80"/>
      <c r="BL1070" s="80"/>
      <c r="BM1070" s="80"/>
      <c r="BN1070" s="80"/>
      <c r="BO1070" s="80"/>
      <c r="BP1070" s="80"/>
      <c r="BQ1070" s="80"/>
      <c r="BR1070" s="80"/>
      <c r="BS1070" s="80"/>
      <c r="BT1070" s="80"/>
      <c r="BU1070" s="80"/>
      <c r="BV1070" s="80"/>
      <c r="BW1070" s="80"/>
    </row>
    <row r="1071" spans="1: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79"/>
      <c r="AN1071" s="79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79"/>
      <c r="BA1071" s="81"/>
      <c r="BB1071" s="81"/>
      <c r="BC1071" s="81"/>
      <c r="BD1071" s="81"/>
      <c r="BE1071" s="81"/>
      <c r="BF1071" s="81"/>
      <c r="BG1071" s="81"/>
      <c r="BH1071" s="81"/>
      <c r="BI1071" s="81"/>
      <c r="BJ1071" s="81"/>
      <c r="BK1071" s="81"/>
      <c r="BL1071" s="81"/>
      <c r="BM1071" s="81"/>
      <c r="BN1071" s="81"/>
      <c r="BO1071" s="81"/>
      <c r="BP1071" s="81"/>
      <c r="BQ1071" s="81"/>
      <c r="BR1071" s="81"/>
      <c r="BS1071" s="81"/>
      <c r="BT1071" s="81"/>
      <c r="BU1071" s="81"/>
      <c r="BV1071" s="80"/>
      <c r="BW1071" s="81"/>
    </row>
    <row r="1072" spans="1: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84"/>
      <c r="AN1072" s="79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79"/>
      <c r="BA1072" s="81"/>
      <c r="BB1072" s="81"/>
      <c r="BC1072" s="81"/>
      <c r="BD1072" s="81"/>
      <c r="BE1072" s="81"/>
      <c r="BF1072" s="81"/>
      <c r="BG1072" s="81"/>
      <c r="BH1072" s="81"/>
      <c r="BI1072" s="81"/>
      <c r="BJ1072" s="81"/>
      <c r="BK1072" s="81"/>
      <c r="BL1072" s="81"/>
      <c r="BM1072" s="81"/>
      <c r="BN1072" s="81"/>
      <c r="BO1072" s="81"/>
      <c r="BP1072" s="81"/>
      <c r="BQ1072" s="81"/>
      <c r="BR1072" s="81"/>
      <c r="BS1072" s="81"/>
      <c r="BT1072" s="81"/>
      <c r="BU1072" s="81"/>
      <c r="BV1072" s="83"/>
      <c r="BW1072" s="81"/>
    </row>
    <row r="1073" spans="1: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84"/>
      <c r="AN1073" s="79"/>
      <c r="AO1073" s="80"/>
      <c r="AP1073" s="80"/>
      <c r="AQ1073" s="80"/>
      <c r="AR1073" s="80"/>
      <c r="AS1073" s="80"/>
      <c r="AT1073" s="80"/>
      <c r="AU1073" s="80"/>
      <c r="AV1073" s="80"/>
      <c r="AW1073" s="80"/>
      <c r="AX1073" s="80"/>
      <c r="AY1073" s="80"/>
      <c r="AZ1073" s="80"/>
      <c r="BA1073" s="80"/>
      <c r="BB1073" s="80"/>
      <c r="BC1073" s="80"/>
      <c r="BD1073" s="80"/>
      <c r="BE1073" s="80"/>
      <c r="BF1073" s="80"/>
      <c r="BG1073" s="80"/>
      <c r="BH1073" s="80"/>
      <c r="BI1073" s="80"/>
      <c r="BJ1073" s="80"/>
      <c r="BK1073" s="80"/>
      <c r="BL1073" s="80"/>
      <c r="BM1073" s="80"/>
      <c r="BN1073" s="80"/>
      <c r="BO1073" s="80"/>
      <c r="BP1073" s="80"/>
      <c r="BQ1073" s="80"/>
      <c r="BR1073" s="80"/>
      <c r="BS1073" s="80"/>
      <c r="BT1073" s="80"/>
      <c r="BU1073" s="80"/>
      <c r="BV1073" s="80"/>
      <c r="BW1073" s="80"/>
    </row>
    <row r="1074" spans="1: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79"/>
      <c r="AN1074" s="79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79"/>
      <c r="BA1074" s="81"/>
      <c r="BB1074" s="81"/>
      <c r="BC1074" s="81"/>
      <c r="BD1074" s="81"/>
      <c r="BE1074" s="81"/>
      <c r="BF1074" s="81"/>
      <c r="BG1074" s="81"/>
      <c r="BH1074" s="81"/>
      <c r="BI1074" s="81"/>
      <c r="BJ1074" s="81"/>
      <c r="BK1074" s="81"/>
      <c r="BL1074" s="81"/>
      <c r="BM1074" s="81"/>
      <c r="BN1074" s="81"/>
      <c r="BO1074" s="81"/>
      <c r="BP1074" s="81"/>
      <c r="BQ1074" s="81"/>
      <c r="BR1074" s="81"/>
      <c r="BS1074" s="81"/>
      <c r="BT1074" s="81"/>
      <c r="BU1074" s="81"/>
      <c r="BV1074" s="81"/>
      <c r="BW1074" s="80"/>
    </row>
    <row r="1075" spans="1: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84"/>
      <c r="AN1075" s="79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79"/>
      <c r="BA1075" s="81"/>
      <c r="BB1075" s="81"/>
      <c r="BC1075" s="81"/>
      <c r="BD1075" s="81"/>
      <c r="BE1075" s="81"/>
      <c r="BF1075" s="81"/>
      <c r="BG1075" s="81"/>
      <c r="BH1075" s="81"/>
      <c r="BI1075" s="81"/>
      <c r="BJ1075" s="81"/>
      <c r="BK1075" s="81"/>
      <c r="BL1075" s="81"/>
      <c r="BM1075" s="81"/>
      <c r="BN1075" s="81"/>
      <c r="BO1075" s="81"/>
      <c r="BP1075" s="81"/>
      <c r="BQ1075" s="81"/>
      <c r="BR1075" s="81"/>
      <c r="BS1075" s="81"/>
      <c r="BT1075" s="81"/>
      <c r="BU1075" s="81"/>
      <c r="BV1075" s="81"/>
      <c r="BW1075" s="83"/>
    </row>
    <row r="1076" spans="1: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84"/>
      <c r="AN1076" s="79"/>
      <c r="AO1076" s="80"/>
      <c r="AP1076" s="80"/>
      <c r="AQ1076" s="80"/>
      <c r="AR1076" s="80"/>
      <c r="AS1076" s="80"/>
      <c r="AT1076" s="80"/>
      <c r="AU1076" s="80"/>
      <c r="AV1076" s="80"/>
      <c r="AW1076" s="80"/>
      <c r="AX1076" s="80"/>
      <c r="AY1076" s="80"/>
      <c r="AZ1076" s="80"/>
      <c r="BA1076" s="80"/>
      <c r="BB1076" s="80"/>
      <c r="BC1076" s="80"/>
      <c r="BD1076" s="80"/>
      <c r="BE1076" s="80"/>
      <c r="BF1076" s="80"/>
      <c r="BG1076" s="80"/>
      <c r="BH1076" s="80"/>
      <c r="BI1076" s="80"/>
      <c r="BJ1076" s="80"/>
      <c r="BK1076" s="80"/>
      <c r="BL1076" s="80"/>
      <c r="BM1076" s="80"/>
      <c r="BN1076" s="80"/>
      <c r="BO1076" s="80"/>
      <c r="BP1076" s="80"/>
      <c r="BQ1076" s="80"/>
      <c r="BR1076" s="80"/>
      <c r="BS1076" s="80"/>
      <c r="BT1076" s="80"/>
      <c r="BU1076" s="80"/>
      <c r="BV1076" s="80"/>
      <c r="BW1076" s="80"/>
    </row>
    <row r="1077" spans="1:75" x14ac:dyDescent="0.25">
      <c r="AM1077" s="57"/>
      <c r="AN1077" s="57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  <c r="AZ1077" s="57"/>
      <c r="BA1077" s="57"/>
      <c r="BB1077" s="57"/>
      <c r="BC1077" s="57"/>
      <c r="BD1077" s="57"/>
      <c r="BE1077" s="57"/>
      <c r="BF1077" s="57"/>
      <c r="BG1077" s="57"/>
      <c r="BH1077" s="57"/>
      <c r="BI1077" s="57"/>
      <c r="BJ1077" s="57"/>
      <c r="BK1077" s="57"/>
      <c r="BL1077" s="57"/>
      <c r="BM1077" s="57"/>
      <c r="BN1077" s="57"/>
      <c r="BO1077" s="57"/>
      <c r="BP1077" s="57"/>
      <c r="BQ1077" s="57"/>
      <c r="BR1077" s="57"/>
      <c r="BS1077" s="57"/>
      <c r="BT1077" s="57"/>
      <c r="BU1077" s="57"/>
      <c r="BV1077" s="57"/>
      <c r="BW1077" s="57"/>
    </row>
  </sheetData>
  <sortState ref="X148:Z179">
    <sortCondition ref="X147"/>
  </sortState>
  <mergeCells count="366">
    <mergeCell ref="A3:M3"/>
    <mergeCell ref="A57:M57"/>
    <mergeCell ref="A83:M83"/>
    <mergeCell ref="A96:M96"/>
    <mergeCell ref="A110:M110"/>
    <mergeCell ref="A144:M144"/>
    <mergeCell ref="H503:I503"/>
    <mergeCell ref="A503:B503"/>
    <mergeCell ref="A483:B483"/>
    <mergeCell ref="A491:B491"/>
    <mergeCell ref="A494:F494"/>
    <mergeCell ref="A495:B495"/>
    <mergeCell ref="A496:A501"/>
    <mergeCell ref="A469:B469"/>
    <mergeCell ref="A471:F471"/>
    <mergeCell ref="A472:B472"/>
    <mergeCell ref="A473:A478"/>
    <mergeCell ref="A480:B480"/>
    <mergeCell ref="A482:F482"/>
    <mergeCell ref="H438:M438"/>
    <mergeCell ref="H439:I439"/>
    <mergeCell ref="H447:I447"/>
    <mergeCell ref="H449:M449"/>
    <mergeCell ref="H450:I450"/>
    <mergeCell ref="H491:I491"/>
    <mergeCell ref="H494:M494"/>
    <mergeCell ref="H495:I495"/>
    <mergeCell ref="H496:H501"/>
    <mergeCell ref="H471:M471"/>
    <mergeCell ref="H472:I472"/>
    <mergeCell ref="H480:I480"/>
    <mergeCell ref="H482:M482"/>
    <mergeCell ref="H483:I483"/>
    <mergeCell ref="H451:H456"/>
    <mergeCell ref="H458:I458"/>
    <mergeCell ref="H460:M460"/>
    <mergeCell ref="H461:I461"/>
    <mergeCell ref="H462:H467"/>
    <mergeCell ref="H469:I469"/>
    <mergeCell ref="H418:H423"/>
    <mergeCell ref="H425:I425"/>
    <mergeCell ref="H427:M427"/>
    <mergeCell ref="H428:I428"/>
    <mergeCell ref="H436:I436"/>
    <mergeCell ref="H404:M404"/>
    <mergeCell ref="H405:I405"/>
    <mergeCell ref="H413:I413"/>
    <mergeCell ref="H416:M416"/>
    <mergeCell ref="H417:I417"/>
    <mergeCell ref="H391:I391"/>
    <mergeCell ref="H393:M393"/>
    <mergeCell ref="H394:I394"/>
    <mergeCell ref="H395:H400"/>
    <mergeCell ref="H402:I402"/>
    <mergeCell ref="H371:M371"/>
    <mergeCell ref="H372:I372"/>
    <mergeCell ref="H380:I380"/>
    <mergeCell ref="H382:M382"/>
    <mergeCell ref="H383:I383"/>
    <mergeCell ref="H351:H356"/>
    <mergeCell ref="H358:I358"/>
    <mergeCell ref="H360:M360"/>
    <mergeCell ref="H361:I361"/>
    <mergeCell ref="H362:H367"/>
    <mergeCell ref="H369:I369"/>
    <mergeCell ref="H338:M338"/>
    <mergeCell ref="H339:I339"/>
    <mergeCell ref="H340:H345"/>
    <mergeCell ref="H347:I347"/>
    <mergeCell ref="H349:M349"/>
    <mergeCell ref="H350:I350"/>
    <mergeCell ref="H283:I283"/>
    <mergeCell ref="H324:I324"/>
    <mergeCell ref="H327:M327"/>
    <mergeCell ref="H328:I328"/>
    <mergeCell ref="H329:H334"/>
    <mergeCell ref="H336:I336"/>
    <mergeCell ref="H304:M304"/>
    <mergeCell ref="H305:I305"/>
    <mergeCell ref="H306:H311"/>
    <mergeCell ref="H313:I313"/>
    <mergeCell ref="H315:M315"/>
    <mergeCell ref="H316:I316"/>
    <mergeCell ref="H201:I201"/>
    <mergeCell ref="H203:M203"/>
    <mergeCell ref="H205:H210"/>
    <mergeCell ref="H212:I212"/>
    <mergeCell ref="H214:M214"/>
    <mergeCell ref="H215:I215"/>
    <mergeCell ref="H250:H255"/>
    <mergeCell ref="H257:I257"/>
    <mergeCell ref="H259:M259"/>
    <mergeCell ref="H237:M237"/>
    <mergeCell ref="H238:I238"/>
    <mergeCell ref="H246:I246"/>
    <mergeCell ref="H248:M248"/>
    <mergeCell ref="H249:I249"/>
    <mergeCell ref="A450:B450"/>
    <mergeCell ref="A451:A456"/>
    <mergeCell ref="A458:B458"/>
    <mergeCell ref="A460:F460"/>
    <mergeCell ref="A461:B461"/>
    <mergeCell ref="A462:A467"/>
    <mergeCell ref="A436:B436"/>
    <mergeCell ref="H216:H221"/>
    <mergeCell ref="H223:I223"/>
    <mergeCell ref="H225:M225"/>
    <mergeCell ref="H226:I226"/>
    <mergeCell ref="H227:H232"/>
    <mergeCell ref="H234:I234"/>
    <mergeCell ref="H260:I260"/>
    <mergeCell ref="H268:I268"/>
    <mergeCell ref="H291:I291"/>
    <mergeCell ref="H293:M293"/>
    <mergeCell ref="H294:I294"/>
    <mergeCell ref="H295:H300"/>
    <mergeCell ref="H302:I302"/>
    <mergeCell ref="H271:M271"/>
    <mergeCell ref="H272:I272"/>
    <mergeCell ref="H280:I280"/>
    <mergeCell ref="H282:M282"/>
    <mergeCell ref="A438:F438"/>
    <mergeCell ref="A439:B439"/>
    <mergeCell ref="A440:A445"/>
    <mergeCell ref="A447:B447"/>
    <mergeCell ref="A449:F449"/>
    <mergeCell ref="A417:B417"/>
    <mergeCell ref="A418:A423"/>
    <mergeCell ref="A425:B425"/>
    <mergeCell ref="A427:F427"/>
    <mergeCell ref="A428:B428"/>
    <mergeCell ref="A429:A434"/>
    <mergeCell ref="A402:B402"/>
    <mergeCell ref="A404:F404"/>
    <mergeCell ref="A405:B405"/>
    <mergeCell ref="A413:B413"/>
    <mergeCell ref="A416:F416"/>
    <mergeCell ref="A383:B383"/>
    <mergeCell ref="A391:B391"/>
    <mergeCell ref="A393:F393"/>
    <mergeCell ref="A394:B394"/>
    <mergeCell ref="A395:A400"/>
    <mergeCell ref="A369:B369"/>
    <mergeCell ref="A371:F371"/>
    <mergeCell ref="A372:B372"/>
    <mergeCell ref="A373:A378"/>
    <mergeCell ref="A380:B380"/>
    <mergeCell ref="A382:F382"/>
    <mergeCell ref="A350:B350"/>
    <mergeCell ref="A351:A356"/>
    <mergeCell ref="A358:B358"/>
    <mergeCell ref="A360:F360"/>
    <mergeCell ref="A361:B361"/>
    <mergeCell ref="A362:A367"/>
    <mergeCell ref="A336:B336"/>
    <mergeCell ref="A338:F338"/>
    <mergeCell ref="A339:B339"/>
    <mergeCell ref="A347:B347"/>
    <mergeCell ref="A349:F349"/>
    <mergeCell ref="A316:B316"/>
    <mergeCell ref="A324:B324"/>
    <mergeCell ref="A327:F327"/>
    <mergeCell ref="A328:B328"/>
    <mergeCell ref="A329:A334"/>
    <mergeCell ref="A302:B302"/>
    <mergeCell ref="A304:F304"/>
    <mergeCell ref="A305:B305"/>
    <mergeCell ref="A306:A311"/>
    <mergeCell ref="A313:B313"/>
    <mergeCell ref="A315:F315"/>
    <mergeCell ref="A283:B283"/>
    <mergeCell ref="A291:B291"/>
    <mergeCell ref="A293:F293"/>
    <mergeCell ref="A294:B294"/>
    <mergeCell ref="A295:A300"/>
    <mergeCell ref="A268:B268"/>
    <mergeCell ref="A271:F271"/>
    <mergeCell ref="A272:B272"/>
    <mergeCell ref="A280:B280"/>
    <mergeCell ref="A282:F282"/>
    <mergeCell ref="A249:B249"/>
    <mergeCell ref="A250:A255"/>
    <mergeCell ref="A257:B257"/>
    <mergeCell ref="A259:F259"/>
    <mergeCell ref="A260:B260"/>
    <mergeCell ref="A234:B234"/>
    <mergeCell ref="A237:F237"/>
    <mergeCell ref="A238:B238"/>
    <mergeCell ref="A246:B246"/>
    <mergeCell ref="A248:F248"/>
    <mergeCell ref="A215:B215"/>
    <mergeCell ref="A216:A221"/>
    <mergeCell ref="A223:B223"/>
    <mergeCell ref="A225:F225"/>
    <mergeCell ref="A226:B226"/>
    <mergeCell ref="A201:B201"/>
    <mergeCell ref="A203:F203"/>
    <mergeCell ref="A204:B204"/>
    <mergeCell ref="A205:A210"/>
    <mergeCell ref="A212:B212"/>
    <mergeCell ref="A214:F214"/>
    <mergeCell ref="H204:I204"/>
    <mergeCell ref="A148:A153"/>
    <mergeCell ref="A157:F157"/>
    <mergeCell ref="A158:B158"/>
    <mergeCell ref="A166:B166"/>
    <mergeCell ref="A181:F181"/>
    <mergeCell ref="A182:B182"/>
    <mergeCell ref="H190:I190"/>
    <mergeCell ref="H192:M192"/>
    <mergeCell ref="H193:I193"/>
    <mergeCell ref="H194:H199"/>
    <mergeCell ref="H178:I178"/>
    <mergeCell ref="H181:M181"/>
    <mergeCell ref="H182:I182"/>
    <mergeCell ref="H183:H188"/>
    <mergeCell ref="H148:H153"/>
    <mergeCell ref="H157:M157"/>
    <mergeCell ref="H158:I158"/>
    <mergeCell ref="A190:B190"/>
    <mergeCell ref="A192:F192"/>
    <mergeCell ref="A193:B193"/>
    <mergeCell ref="A194:A199"/>
    <mergeCell ref="A183:A188"/>
    <mergeCell ref="A155:B155"/>
    <mergeCell ref="H159:H164"/>
    <mergeCell ref="H166:I166"/>
    <mergeCell ref="H169:M169"/>
    <mergeCell ref="H170:I170"/>
    <mergeCell ref="H171:H176"/>
    <mergeCell ref="A169:F169"/>
    <mergeCell ref="A170:B170"/>
    <mergeCell ref="A178:B178"/>
    <mergeCell ref="H155:I155"/>
    <mergeCell ref="A113:B113"/>
    <mergeCell ref="H136:M136"/>
    <mergeCell ref="H137:I137"/>
    <mergeCell ref="H138:H140"/>
    <mergeCell ref="H142:I142"/>
    <mergeCell ref="H122:H124"/>
    <mergeCell ref="H126:I126"/>
    <mergeCell ref="H128:M128"/>
    <mergeCell ref="H129:I129"/>
    <mergeCell ref="H130:H132"/>
    <mergeCell ref="H134:I134"/>
    <mergeCell ref="H118:I118"/>
    <mergeCell ref="H120:M120"/>
    <mergeCell ref="H121:I121"/>
    <mergeCell ref="A138:A140"/>
    <mergeCell ref="A142:B142"/>
    <mergeCell ref="A128:F128"/>
    <mergeCell ref="A129:B129"/>
    <mergeCell ref="A130:A132"/>
    <mergeCell ref="A134:B134"/>
    <mergeCell ref="A136:F136"/>
    <mergeCell ref="A137:B137"/>
    <mergeCell ref="A114:A116"/>
    <mergeCell ref="H85:M85"/>
    <mergeCell ref="H86:I86"/>
    <mergeCell ref="H87:H92"/>
    <mergeCell ref="A146:F146"/>
    <mergeCell ref="A147:B147"/>
    <mergeCell ref="A120:F120"/>
    <mergeCell ref="A121:B121"/>
    <mergeCell ref="A122:A124"/>
    <mergeCell ref="A126:B126"/>
    <mergeCell ref="H146:M146"/>
    <mergeCell ref="H147:I147"/>
    <mergeCell ref="A118:B118"/>
    <mergeCell ref="A70:B70"/>
    <mergeCell ref="A72:F72"/>
    <mergeCell ref="A73:B73"/>
    <mergeCell ref="A74:A79"/>
    <mergeCell ref="A81:B81"/>
    <mergeCell ref="H48:H50"/>
    <mergeCell ref="H52:I52"/>
    <mergeCell ref="H54:M54"/>
    <mergeCell ref="H55:H56"/>
    <mergeCell ref="H58:I58"/>
    <mergeCell ref="A52:B52"/>
    <mergeCell ref="A61:F61"/>
    <mergeCell ref="A62:B62"/>
    <mergeCell ref="A63:A68"/>
    <mergeCell ref="A54:F54"/>
    <mergeCell ref="A58:B58"/>
    <mergeCell ref="A60:F60"/>
    <mergeCell ref="H61:M61"/>
    <mergeCell ref="H62:I62"/>
    <mergeCell ref="H63:H68"/>
    <mergeCell ref="H70:I70"/>
    <mergeCell ref="H72:M72"/>
    <mergeCell ref="H73:I73"/>
    <mergeCell ref="H74:H79"/>
    <mergeCell ref="A112:F112"/>
    <mergeCell ref="A99:B99"/>
    <mergeCell ref="A100:A105"/>
    <mergeCell ref="A107:B107"/>
    <mergeCell ref="A85:F85"/>
    <mergeCell ref="A86:B86"/>
    <mergeCell ref="A87:A92"/>
    <mergeCell ref="A94:B94"/>
    <mergeCell ref="A98:F98"/>
    <mergeCell ref="H112:M112"/>
    <mergeCell ref="H113:I113"/>
    <mergeCell ref="H114:H116"/>
    <mergeCell ref="O54:T54"/>
    <mergeCell ref="O55:O56"/>
    <mergeCell ref="O58:P58"/>
    <mergeCell ref="H46:M46"/>
    <mergeCell ref="H47:I47"/>
    <mergeCell ref="H32:H34"/>
    <mergeCell ref="H36:I36"/>
    <mergeCell ref="H38:M38"/>
    <mergeCell ref="H39:I39"/>
    <mergeCell ref="H40:H42"/>
    <mergeCell ref="H44:I44"/>
    <mergeCell ref="O107:P107"/>
    <mergeCell ref="H81:I81"/>
    <mergeCell ref="O98:T98"/>
    <mergeCell ref="O99:P99"/>
    <mergeCell ref="O100:O105"/>
    <mergeCell ref="H94:I94"/>
    <mergeCell ref="H98:M98"/>
    <mergeCell ref="H99:I99"/>
    <mergeCell ref="H100:H105"/>
    <mergeCell ref="H107:I107"/>
    <mergeCell ref="H28:I28"/>
    <mergeCell ref="A46:F46"/>
    <mergeCell ref="H30:M30"/>
    <mergeCell ref="H31:I31"/>
    <mergeCell ref="A6:F6"/>
    <mergeCell ref="A7:B7"/>
    <mergeCell ref="A8:A10"/>
    <mergeCell ref="A12:B12"/>
    <mergeCell ref="A14:F14"/>
    <mergeCell ref="A15:B15"/>
    <mergeCell ref="H6:M6"/>
    <mergeCell ref="H7:I7"/>
    <mergeCell ref="H8:H10"/>
    <mergeCell ref="H12:I12"/>
    <mergeCell ref="H14:M14"/>
    <mergeCell ref="H15:I15"/>
    <mergeCell ref="F1:I1"/>
    <mergeCell ref="J1:M1"/>
    <mergeCell ref="A1:E1"/>
    <mergeCell ref="A47:B47"/>
    <mergeCell ref="A48:A50"/>
    <mergeCell ref="A30:F30"/>
    <mergeCell ref="A31:B31"/>
    <mergeCell ref="A32:A34"/>
    <mergeCell ref="A36:B36"/>
    <mergeCell ref="A38:F38"/>
    <mergeCell ref="A39:B39"/>
    <mergeCell ref="A16:A18"/>
    <mergeCell ref="A20:B20"/>
    <mergeCell ref="A22:F22"/>
    <mergeCell ref="A23:B23"/>
    <mergeCell ref="A24:A26"/>
    <mergeCell ref="A28:B28"/>
    <mergeCell ref="A40:A42"/>
    <mergeCell ref="A44:B44"/>
    <mergeCell ref="H16:H18"/>
    <mergeCell ref="H20:I20"/>
    <mergeCell ref="H22:M22"/>
    <mergeCell ref="H23:I23"/>
    <mergeCell ref="H24:H2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Neumann</dc:creator>
  <cp:lastModifiedBy>Klinkhardt</cp:lastModifiedBy>
  <dcterms:created xsi:type="dcterms:W3CDTF">2013-08-19T14:40:25Z</dcterms:created>
  <dcterms:modified xsi:type="dcterms:W3CDTF">2014-11-13T08:43:19Z</dcterms:modified>
</cp:coreProperties>
</file>